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4596BDA4-01EA-4046-B3B5-388E3176C30C}" xr6:coauthVersionLast="47" xr6:coauthVersionMax="47" xr10:uidLastSave="{00000000-0000-0000-0000-000000000000}"/>
  <bookViews>
    <workbookView xWindow="5440" yWindow="620" windowWidth="28700" windowHeight="21160" firstSheet="1" activeTab="1" xr2:uid="{0958D792-B093-B840-B53D-F00932E9D26B}"/>
  </bookViews>
  <sheets>
    <sheet name="Grandes entreprises" sheetId="2" r:id="rId1"/>
    <sheet name="1000 à 5000" sheetId="3" r:id="rId2"/>
    <sheet name="501 à 1000" sheetId="4" r:id="rId3"/>
    <sheet name="201 à 500" sheetId="6" r:id="rId4"/>
    <sheet name="51 à 200" sheetId="7" r:id="rId5"/>
    <sheet name="Entreprises par groupes" sheetId="1" r:id="rId6"/>
    <sheet name="Royaume-Uni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G6" i="3" s="1"/>
  <c r="G7" i="4"/>
  <c r="H6" i="4" s="1"/>
  <c r="G7" i="6"/>
  <c r="H4" i="6" s="1"/>
  <c r="G5" i="7"/>
  <c r="G2" i="7"/>
  <c r="F7" i="7"/>
  <c r="G4" i="7" s="1"/>
  <c r="B104" i="7"/>
  <c r="C103" i="6"/>
  <c r="B52" i="4"/>
  <c r="B51" i="3"/>
  <c r="B38" i="2"/>
  <c r="E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E23" i="2"/>
  <c r="B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D14" i="1"/>
  <c r="C14" i="1"/>
  <c r="D8" i="1"/>
  <c r="D16" i="1" s="1"/>
  <c r="C8" i="1"/>
  <c r="G2" i="3" l="1"/>
  <c r="G3" i="3"/>
  <c r="G4" i="3"/>
  <c r="G5" i="3"/>
  <c r="H2" i="4"/>
  <c r="H3" i="4"/>
  <c r="H4" i="4"/>
  <c r="H5" i="4"/>
  <c r="H2" i="6"/>
  <c r="H5" i="6"/>
  <c r="H3" i="6"/>
  <c r="H6" i="6"/>
  <c r="G6" i="7"/>
  <c r="G3" i="7"/>
  <c r="G7" i="7" s="1"/>
  <c r="C16" i="1"/>
  <c r="F23" i="2"/>
  <c r="F38" i="2"/>
  <c r="G7" i="3" l="1"/>
  <c r="H7" i="4"/>
  <c r="H7" i="6"/>
</calcChain>
</file>

<file path=xl/sharedStrings.xml><?xml version="1.0" encoding="utf-8"?>
<sst xmlns="http://schemas.openxmlformats.org/spreadsheetml/2006/main" count="422" uniqueCount="366">
  <si>
    <t>1 à 10 G1</t>
  </si>
  <si>
    <t>Bull</t>
  </si>
  <si>
    <t>ANSSI - Agence nationale de la sécurité des systèmes d'information</t>
  </si>
  <si>
    <t>1 à 10 G2</t>
  </si>
  <si>
    <t>OPEN</t>
  </si>
  <si>
    <t>SFEIR</t>
  </si>
  <si>
    <t>11 à 50 G1</t>
  </si>
  <si>
    <t>Orange Cyberdefense</t>
  </si>
  <si>
    <t>Ledger</t>
  </si>
  <si>
    <t>11 à 50 G2</t>
  </si>
  <si>
    <t>SQLI</t>
  </si>
  <si>
    <t>Fime</t>
  </si>
  <si>
    <t>51 à 200</t>
  </si>
  <si>
    <t>Accenture France</t>
  </si>
  <si>
    <t>PhD</t>
  </si>
  <si>
    <t>Lectra</t>
  </si>
  <si>
    <t>Meritis | B Corp™</t>
  </si>
  <si>
    <t>201 à 500</t>
  </si>
  <si>
    <t>APC by Schneider Electric</t>
  </si>
  <si>
    <t>Technology &amp; Strategy</t>
  </si>
  <si>
    <t>Airbus Defence and Space Cyber</t>
  </si>
  <si>
    <t>Atos</t>
  </si>
  <si>
    <t>Berger-Levrault</t>
  </si>
  <si>
    <t>Exakis Nelite</t>
  </si>
  <si>
    <t>Axians</t>
  </si>
  <si>
    <t>IN Groupe</t>
  </si>
  <si>
    <t>Alteca</t>
  </si>
  <si>
    <t>Axians France</t>
  </si>
  <si>
    <t>Keyrus</t>
  </si>
  <si>
    <t>ADENTIS</t>
  </si>
  <si>
    <t>Capgemini</t>
  </si>
  <si>
    <t>Apside</t>
  </si>
  <si>
    <t>Coexya</t>
  </si>
  <si>
    <t>CGI</t>
  </si>
  <si>
    <t>CIMPA PLM Services</t>
  </si>
  <si>
    <t>Devoteam Data Driven</t>
  </si>
  <si>
    <t>Devoteam | Cyber Trust</t>
  </si>
  <si>
    <t>Crédit Agricole Technologies et Services</t>
  </si>
  <si>
    <t>SQUAD Conseil et Expertises</t>
  </si>
  <si>
    <t>Eviden</t>
  </si>
  <si>
    <t>Crédit Agricole Group Infrastructure Platform</t>
  </si>
  <si>
    <t>TEAMWILL</t>
  </si>
  <si>
    <t>Expleo Group</t>
  </si>
  <si>
    <t>SOFTEAM</t>
  </si>
  <si>
    <t>Zenika</t>
  </si>
  <si>
    <t>Groupe SII</t>
  </si>
  <si>
    <t>AFD Tech</t>
  </si>
  <si>
    <t>AMEXIO</t>
  </si>
  <si>
    <t>Inetum</t>
  </si>
  <si>
    <t>BPCE Solutions informatiques</t>
  </si>
  <si>
    <t>Centum T&amp;S</t>
  </si>
  <si>
    <t>Orange Business</t>
  </si>
  <si>
    <t>Infotel</t>
  </si>
  <si>
    <t>GROUPE LR TECHNOLOGIES</t>
  </si>
  <si>
    <t>Roryaume Uni</t>
  </si>
  <si>
    <t>OUTSCALE</t>
  </si>
  <si>
    <t>OCTO Technology</t>
  </si>
  <si>
    <t>norsys</t>
  </si>
  <si>
    <t>Page 23</t>
  </si>
  <si>
    <t>Randstad Digital France</t>
  </si>
  <si>
    <t>Business &amp; Decision</t>
  </si>
  <si>
    <t>Sully Group</t>
  </si>
  <si>
    <t>Sogeti</t>
  </si>
  <si>
    <t>Niji</t>
  </si>
  <si>
    <t>eXalt</t>
  </si>
  <si>
    <t>Sopra Steria</t>
  </si>
  <si>
    <t>Sofrecom</t>
  </si>
  <si>
    <t>NEXTON</t>
  </si>
  <si>
    <t>SPIE France</t>
  </si>
  <si>
    <t>HN Services</t>
  </si>
  <si>
    <t>VO2 GROUP</t>
  </si>
  <si>
    <t>501 à 1000 G1</t>
  </si>
  <si>
    <t>Tessi</t>
  </si>
  <si>
    <t>Néosoft</t>
  </si>
  <si>
    <t>ENGIE Digital &amp; IT</t>
  </si>
  <si>
    <t>501 à 1000 G2</t>
  </si>
  <si>
    <t>Thales Digital Identity and Security</t>
  </si>
  <si>
    <t>MCA</t>
  </si>
  <si>
    <t>Infogene</t>
  </si>
  <si>
    <t>1001 à 5000 G1</t>
  </si>
  <si>
    <t>VINCI Energies</t>
  </si>
  <si>
    <t>Consort Group</t>
  </si>
  <si>
    <t>IT Link</t>
  </si>
  <si>
    <t>1001 à 5000 G2</t>
  </si>
  <si>
    <t>Extia</t>
  </si>
  <si>
    <t>PROXIAD</t>
  </si>
  <si>
    <t>Micropole, a Talan company</t>
  </si>
  <si>
    <t>QESTIT Group</t>
  </si>
  <si>
    <t>Astek</t>
  </si>
  <si>
    <t>70 à 80</t>
  </si>
  <si>
    <t>Smile</t>
  </si>
  <si>
    <t>Samsung Electronics France</t>
  </si>
  <si>
    <t>Aubay</t>
  </si>
  <si>
    <t>10 à 20</t>
  </si>
  <si>
    <t>SPIE ICS</t>
  </si>
  <si>
    <t>Valiantys</t>
  </si>
  <si>
    <t>AUSY</t>
  </si>
  <si>
    <t>5 à 10</t>
  </si>
  <si>
    <t>Synchrone Fr</t>
  </si>
  <si>
    <t>Advens</t>
  </si>
  <si>
    <t>AXA Group Operations</t>
  </si>
  <si>
    <t>30 à  40</t>
  </si>
  <si>
    <t>VISEO</t>
  </si>
  <si>
    <t>AS International Group</t>
  </si>
  <si>
    <t>5000 à 10000</t>
  </si>
  <si>
    <t>CEGEDIM</t>
  </si>
  <si>
    <t>Audensiel</t>
  </si>
  <si>
    <t>Evernex</t>
  </si>
  <si>
    <t>CS GROUP</t>
  </si>
  <si>
    <t>90 à 100</t>
  </si>
  <si>
    <t>Exclusive Networks</t>
  </si>
  <si>
    <t>HR Team - Groupe Scalian</t>
  </si>
  <si>
    <t>Docaposte</t>
  </si>
  <si>
    <t>20 à 30</t>
  </si>
  <si>
    <t>Experis France</t>
  </si>
  <si>
    <t>iQanto</t>
  </si>
  <si>
    <t>Econocom</t>
  </si>
  <si>
    <t>HELPLINE</t>
  </si>
  <si>
    <t>JEMS</t>
  </si>
  <si>
    <t>Equans Digital</t>
  </si>
  <si>
    <t>mc2i</t>
  </si>
  <si>
    <t>Lùkla</t>
  </si>
  <si>
    <t>NEURONES</t>
  </si>
  <si>
    <t>SNCF Connect &amp; Tech</t>
  </si>
  <si>
    <t>oXya</t>
  </si>
  <si>
    <t>SOGETI High Tech</t>
  </si>
  <si>
    <t>ACENSI</t>
  </si>
  <si>
    <t>Theodo</t>
  </si>
  <si>
    <t>Talan</t>
  </si>
  <si>
    <t>50 à 60</t>
  </si>
  <si>
    <t>Devoteam | Microsoft Partner</t>
  </si>
  <si>
    <t>ACRELEC</t>
  </si>
  <si>
    <t>Talan - Cloud &amp; Applications Services</t>
  </si>
  <si>
    <t>Prodware</t>
  </si>
  <si>
    <t>adista</t>
  </si>
  <si>
    <t>SOLUTEC</t>
  </si>
  <si>
    <t>Blue Soft</t>
  </si>
  <si>
    <t>ATEXIS</t>
  </si>
  <si>
    <t>CHEOPS TECHNOLOGY</t>
  </si>
  <si>
    <t>Groupe INTM</t>
  </si>
  <si>
    <t>Degetel</t>
  </si>
  <si>
    <t>agap2IT France</t>
  </si>
  <si>
    <t>Informatique Banque Populaire</t>
  </si>
  <si>
    <t>I-TRACING</t>
  </si>
  <si>
    <t>Klanik</t>
  </si>
  <si>
    <t>Koesio</t>
  </si>
  <si>
    <t>Objectware</t>
  </si>
  <si>
    <t>Neurones IT</t>
  </si>
  <si>
    <t>QUANTEAM (Groupe RAINBOW PARTNERS)</t>
  </si>
  <si>
    <t>NXO France</t>
  </si>
  <si>
    <t>Constellation</t>
  </si>
  <si>
    <t>SCC France</t>
  </si>
  <si>
    <t>LINKBYNET</t>
  </si>
  <si>
    <t>TECEZE</t>
  </si>
  <si>
    <t>QESTIT France</t>
  </si>
  <si>
    <t>moOngy Digital Lab</t>
  </si>
  <si>
    <t>Intrinsec</t>
  </si>
  <si>
    <t>Experteam</t>
  </si>
  <si>
    <t>Xelya</t>
  </si>
  <si>
    <t>Omnilog</t>
  </si>
  <si>
    <t>FORMIND</t>
  </si>
  <si>
    <t>Focus Corporation</t>
  </si>
  <si>
    <t>WYNSYS</t>
  </si>
  <si>
    <t>Beelix</t>
  </si>
  <si>
    <t>AXSMarine</t>
  </si>
  <si>
    <t>Cyllene</t>
  </si>
  <si>
    <t>Océane Consulting</t>
  </si>
  <si>
    <t>Almond</t>
  </si>
  <si>
    <t>UTi GROUP.</t>
  </si>
  <si>
    <t>Hornetsecurity France</t>
  </si>
  <si>
    <t>COLAS DIGITAL SOLUTIONS</t>
  </si>
  <si>
    <t>Ouidou</t>
  </si>
  <si>
    <t>APIXIT</t>
  </si>
  <si>
    <t>ELANZ - Groupe APSIDE</t>
  </si>
  <si>
    <t>Nomios France</t>
  </si>
  <si>
    <t>MARGO</t>
  </si>
  <si>
    <t>INVIVOO</t>
  </si>
  <si>
    <t>EfficientIP</t>
  </si>
  <si>
    <t>GROUPE SYD</t>
  </si>
  <si>
    <t>AntemetA</t>
  </si>
  <si>
    <t>Younup</t>
  </si>
  <si>
    <t>Cegedim Outsourcing</t>
  </si>
  <si>
    <t>Daveo</t>
  </si>
  <si>
    <t>Renault Digital</t>
  </si>
  <si>
    <t>TEHTRIS</t>
  </si>
  <si>
    <t>ekino</t>
  </si>
  <si>
    <t>CORELIA</t>
  </si>
  <si>
    <t>SYNETIS</t>
  </si>
  <si>
    <t>Soluxan</t>
  </si>
  <si>
    <t>ASTRELYA</t>
  </si>
  <si>
    <t>NUMERYX</t>
  </si>
  <si>
    <t>EdifiXio France, an Eviden business</t>
  </si>
  <si>
    <t>Pasqal</t>
  </si>
  <si>
    <t>SOPHIA Engineering</t>
  </si>
  <si>
    <t>Parthena Consultant</t>
  </si>
  <si>
    <t>Ippon Technologies</t>
  </si>
  <si>
    <t>Suadeo</t>
  </si>
  <si>
    <t>Stormshield</t>
  </si>
  <si>
    <t>Cloud Temple</t>
  </si>
  <si>
    <t>Sia AI</t>
  </si>
  <si>
    <t>EvaBssi</t>
  </si>
  <si>
    <t>CESIN</t>
  </si>
  <si>
    <t>ACTIIS-IT (Ex Blue Consulting)</t>
  </si>
  <si>
    <t>d2X</t>
  </si>
  <si>
    <t>DATASOLUTION - Première agence digitale indépendante française</t>
  </si>
  <si>
    <t>Capital B</t>
  </si>
  <si>
    <t>DOXALLIA</t>
  </si>
  <si>
    <t>KPC</t>
  </si>
  <si>
    <t>LINCOLN</t>
  </si>
  <si>
    <t>Magellium Artal Group</t>
  </si>
  <si>
    <t>Wemanity Reply Paris</t>
  </si>
  <si>
    <t>Alphaliner</t>
  </si>
  <si>
    <t>Inside</t>
  </si>
  <si>
    <t>Groupe Créative</t>
  </si>
  <si>
    <t>Orel Services</t>
  </si>
  <si>
    <t>ASI ®</t>
  </si>
  <si>
    <t>SQORUS</t>
  </si>
  <si>
    <t>Publicis Sapient France</t>
  </si>
  <si>
    <t>T&amp;T Consulting SAS</t>
  </si>
  <si>
    <t>Bouygues Telecom Business Solution</t>
  </si>
  <si>
    <t>Ozitem</t>
  </si>
  <si>
    <t>MGI Consultants</t>
  </si>
  <si>
    <t>AVISTO</t>
  </si>
  <si>
    <t>Amiltone</t>
  </si>
  <si>
    <t>HARINGTON</t>
  </si>
  <si>
    <t>VINCI CONSTRUCTION SI</t>
  </si>
  <si>
    <t>Shippeo</t>
  </si>
  <si>
    <t>SECURINFOR</t>
  </si>
  <si>
    <t>KAIZEN Solutions (KZS)</t>
  </si>
  <si>
    <t>NEOXIA</t>
  </si>
  <si>
    <t>Conserto</t>
  </si>
  <si>
    <t>ALFI : Financial Markets Consultancy Services</t>
  </si>
  <si>
    <t>Axess</t>
  </si>
  <si>
    <t>Arrow ECS France</t>
  </si>
  <si>
    <t>Data4</t>
  </si>
  <si>
    <t>NOVENCIA Group</t>
  </si>
  <si>
    <t>Polycea</t>
  </si>
  <si>
    <t>DEODIS</t>
  </si>
  <si>
    <t>VIDAL</t>
  </si>
  <si>
    <t>DELANE SI</t>
  </si>
  <si>
    <t>galitt</t>
  </si>
  <si>
    <t>Henson Group</t>
  </si>
  <si>
    <t>Discovery Intech</t>
  </si>
  <si>
    <t>VITEC</t>
  </si>
  <si>
    <t>NORGAY</t>
  </si>
  <si>
    <t>Winside Technology</t>
  </si>
  <si>
    <t>WEVIOO</t>
  </si>
  <si>
    <t>ADVANCED SCHEMA</t>
  </si>
  <si>
    <t>Ecritel</t>
  </si>
  <si>
    <t>Sibylone</t>
  </si>
  <si>
    <t>ARISTID</t>
  </si>
  <si>
    <t>we+ France</t>
  </si>
  <si>
    <t>Altersis Groupe</t>
  </si>
  <si>
    <t>Adservio</t>
  </si>
  <si>
    <t>Passman</t>
  </si>
  <si>
    <t>Septeo Hospitality</t>
  </si>
  <si>
    <t>Ataway</t>
  </si>
  <si>
    <t>Visian</t>
  </si>
  <si>
    <t>DECADE</t>
  </si>
  <si>
    <t>eXalt Value</t>
  </si>
  <si>
    <t>YesWeHack</t>
  </si>
  <si>
    <t>Sintegra Consulting</t>
  </si>
  <si>
    <t>SPACEFOOT</t>
  </si>
  <si>
    <t>WERIN GROUP - Quality Engineering</t>
  </si>
  <si>
    <t>SoftFluent</t>
  </si>
  <si>
    <t>Up Technologies</t>
  </si>
  <si>
    <t>Comet</t>
  </si>
  <si>
    <t>VAGANET</t>
  </si>
  <si>
    <t>Hubvisory</t>
  </si>
  <si>
    <t>Alltech Consulting</t>
  </si>
  <si>
    <t>Polynom</t>
  </si>
  <si>
    <t>Didomi</t>
  </si>
  <si>
    <t>Datatorii</t>
  </si>
  <si>
    <t>10000 CODEURS</t>
  </si>
  <si>
    <t>Hucency</t>
  </si>
  <si>
    <t>l'Oiseau Rare</t>
  </si>
  <si>
    <t>Eulidia</t>
  </si>
  <si>
    <t>LittleBigCode</t>
  </si>
  <si>
    <t>XMCO</t>
  </si>
  <si>
    <t>H-Tech Supports</t>
  </si>
  <si>
    <t>CLOSTERA</t>
  </si>
  <si>
    <t>GIE SESAM-Vitale</t>
  </si>
  <si>
    <t>EPIGONE</t>
  </si>
  <si>
    <t>Expertime</t>
  </si>
  <si>
    <t>CAPFI</t>
  </si>
  <si>
    <t>Sharp DX France (ex Apsia)</t>
  </si>
  <si>
    <t>EXOMIND</t>
  </si>
  <si>
    <t>Wimbee</t>
  </si>
  <si>
    <t>SERMA Safety and Security</t>
  </si>
  <si>
    <t>STid</t>
  </si>
  <si>
    <t>TALYS</t>
  </si>
  <si>
    <t>Penta Consulting</t>
  </si>
  <si>
    <t>Ntico</t>
  </si>
  <si>
    <t>Streamlink</t>
  </si>
  <si>
    <t>Dahua Technology France</t>
  </si>
  <si>
    <t>Proxify</t>
  </si>
  <si>
    <t>Kolsquare | B Corp™</t>
  </si>
  <si>
    <t>Wewyse Reply</t>
  </si>
  <si>
    <t>Groupe Mind7 Consulting</t>
  </si>
  <si>
    <t>GROUPE ALLIANCE</t>
  </si>
  <si>
    <t>Inside Secure</t>
  </si>
  <si>
    <t>Digiforma</t>
  </si>
  <si>
    <t>INGIMA ISRAEL</t>
  </si>
  <si>
    <t>Synolia</t>
  </si>
  <si>
    <t>Freshmile</t>
  </si>
  <si>
    <t>Byron Group</t>
  </si>
  <si>
    <t>GitGuardian</t>
  </si>
  <si>
    <t>Novelis</t>
  </si>
  <si>
    <t>Consult IT</t>
  </si>
  <si>
    <t>HarfangLab</t>
  </si>
  <si>
    <t>Synapsys</t>
  </si>
  <si>
    <t>ADDINN Group</t>
  </si>
  <si>
    <t>Zeendoc</t>
  </si>
  <si>
    <t>Synacktiv</t>
  </si>
  <si>
    <t>Web-atrio</t>
  </si>
  <si>
    <t>GLIMPS</t>
  </si>
  <si>
    <t>Alter Way, a Smile Group Company</t>
  </si>
  <si>
    <t>Pacte Novation</t>
  </si>
  <si>
    <t>Quantmetry - Part of Capgemini Invent</t>
  </si>
  <si>
    <t>Orchestra</t>
  </si>
  <si>
    <t>NEOSYS</t>
  </si>
  <si>
    <t>QUANT AI Lab</t>
  </si>
  <si>
    <t>BOCASAY</t>
  </si>
  <si>
    <t>CybelAngel</t>
  </si>
  <si>
    <t>Advyteam</t>
  </si>
  <si>
    <t>KEONYS</t>
  </si>
  <si>
    <t>Famoco</t>
  </si>
  <si>
    <t>Goodwill Consulting</t>
  </si>
  <si>
    <t>Net-entreprises</t>
  </si>
  <si>
    <t>kodemade</t>
  </si>
  <si>
    <t>Alsinova CRO</t>
  </si>
  <si>
    <t>PREREQUIS</t>
  </si>
  <si>
    <t>Openvalue</t>
  </si>
  <si>
    <t>LOGIGROUP</t>
  </si>
  <si>
    <t>Listen too</t>
  </si>
  <si>
    <t>DSI Group</t>
  </si>
  <si>
    <t>Sekoia.io</t>
  </si>
  <si>
    <t>GROUPAGORA</t>
  </si>
  <si>
    <t>Clever Cloud</t>
  </si>
  <si>
    <t>Groupe INGENA</t>
  </si>
  <si>
    <t>Faceel-it</t>
  </si>
  <si>
    <t>elyadata</t>
  </si>
  <si>
    <t>CYBERLIFT</t>
  </si>
  <si>
    <t>GS1 France</t>
  </si>
  <si>
    <t>Certi-Trust</t>
  </si>
  <si>
    <t>MyDataMachine</t>
  </si>
  <si>
    <t>Dattak</t>
  </si>
  <si>
    <t>Digora</t>
  </si>
  <si>
    <t>Exclusive Networks ME</t>
  </si>
  <si>
    <t>Arondor</t>
  </si>
  <si>
    <t>STATERA</t>
  </si>
  <si>
    <t>EasyMile</t>
  </si>
  <si>
    <t>GUARANÍ</t>
  </si>
  <si>
    <t>Navya Mobility</t>
  </si>
  <si>
    <t>Spark-it Group</t>
  </si>
  <si>
    <t>MT BYTES</t>
  </si>
  <si>
    <t>Qevlar AI</t>
  </si>
  <si>
    <t>Aleysia</t>
  </si>
  <si>
    <t>GATEWATCHER</t>
  </si>
  <si>
    <t>Teolia</t>
  </si>
  <si>
    <t>Profils PhD</t>
  </si>
  <si>
    <t>10 et plus</t>
  </si>
  <si>
    <t>5 à 9</t>
  </si>
  <si>
    <t>2 à 4</t>
  </si>
  <si>
    <t>PME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</si>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</sst>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b/>
      <u/>
      <sz val="14"/>
      <color theme="1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1" applyFont="1"/>
    <xf numFmtId="164" fontId="0" fillId="0" borderId="0" xfId="0" applyNumberFormat="1"/>
    <xf numFmtId="0" fontId="3" fillId="0" borderId="0" xfId="1" applyFont="1" applyFill="1"/>
    <xf numFmtId="0" fontId="2" fillId="0" borderId="1" xfId="0" applyFont="1" applyBorder="1"/>
    <xf numFmtId="0" fontId="3" fillId="0" borderId="1" xfId="1" applyFont="1" applyBorder="1"/>
    <xf numFmtId="164" fontId="2" fillId="0" borderId="1" xfId="0" applyNumberFormat="1" applyFont="1" applyBorder="1"/>
    <xf numFmtId="0" fontId="3" fillId="0" borderId="1" xfId="1" applyFont="1" applyFill="1" applyBorder="1"/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2" xfId="0" applyFont="1" applyBorder="1"/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2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7" xfId="1" applyFont="1" applyBorder="1"/>
    <xf numFmtId="0" fontId="4" fillId="0" borderId="8" xfId="0" applyFont="1" applyBorder="1"/>
    <xf numFmtId="0" fontId="4" fillId="0" borderId="9" xfId="0" applyFont="1" applyBorder="1"/>
    <xf numFmtId="0" fontId="1" fillId="0" borderId="0" xfId="1" applyFill="1"/>
    <xf numFmtId="0" fontId="2" fillId="0" borderId="1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4889500" cy="24003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517F159-A364-0B49-96E1-EC596E5CFCCE}"/>
            </a:ext>
          </a:extLst>
        </xdr:cNvPr>
        <xdr:cNvSpPr txBox="1"/>
      </xdr:nvSpPr>
      <xdr:spPr>
        <a:xfrm>
          <a:off x="7608019" y="2156604"/>
          <a:ext cx="4889500" cy="24003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400" b="1"/>
            <a:t>Nous avons</a:t>
          </a:r>
          <a:r>
            <a:rPr lang="fr-FR" sz="1400" b="1" baseline="0"/>
            <a:t> sélectionné  dans l'annuaire LinkedIn les 100 premières PME par ordre d'affiichage à la date du travail en avril 2026. Nous n'avons retenu que des PME dont le siège social est en France.</a:t>
          </a:r>
        </a:p>
        <a:p>
          <a:r>
            <a:rPr lang="fr-FR" sz="1400" b="1" baseline="0"/>
            <a:t>Rappelons que l'ordre d'affichage par Linkedin et lié au nombre d'abonnés à la page de la PME c'ets à dire sa visibilité sur LinkedIn. Il existe en pratique une bonne corrélation entre la visibilité tele nombre de PhD.</a:t>
          </a:r>
        </a:p>
        <a:p>
          <a:r>
            <a:rPr lang="fr-FR" sz="1400" b="1" baseline="0"/>
            <a:t>Le tableau ci-dessus montre que 37 % des PME de taille 51 à 200</a:t>
          </a:r>
        </a:p>
        <a:p>
          <a:r>
            <a:rPr lang="fr-FR" sz="1400" b="1" baseline="0"/>
            <a:t>n'emploient pas de profils PhD.</a:t>
          </a:r>
          <a:endParaRPr lang="fr-FR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</xdr:row>
      <xdr:rowOff>12700</xdr:rowOff>
    </xdr:from>
    <xdr:ext cx="4889500" cy="24003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11E72F8-BEEB-F49E-7DB2-F89E63707AEA}"/>
            </a:ext>
          </a:extLst>
        </xdr:cNvPr>
        <xdr:cNvSpPr txBox="1"/>
      </xdr:nvSpPr>
      <xdr:spPr>
        <a:xfrm>
          <a:off x="6934200" y="2184400"/>
          <a:ext cx="4889500" cy="24003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400" b="1"/>
            <a:t>Nous avons</a:t>
          </a:r>
          <a:r>
            <a:rPr lang="fr-FR" sz="1400" b="1" baseline="0"/>
            <a:t> sélectionné  dans l'annuaire LinkedIn les 100 premières PME par ordre d'affiichage à la date du travail en avril 2026. Nous n'avons retenu que des PME dont le siège social est en France.</a:t>
          </a:r>
        </a:p>
        <a:p>
          <a:r>
            <a:rPr lang="fr-FR" sz="1400" b="1" baseline="0"/>
            <a:t>Rappelons que l'ordre d'affichage par Linkedin et lié au nombre d'abonnés à la page de la PME c'ets à dire sa visibilité sur LinkedIn. Il existe en pratique une bonne corrélation entre la visibilité tele nombre de PhD.</a:t>
          </a:r>
        </a:p>
        <a:p>
          <a:r>
            <a:rPr lang="fr-FR" sz="1400" b="1" baseline="0"/>
            <a:t>Le tableau ci-dessus montre que 42% des PME de taille 51 à 200</a:t>
          </a:r>
        </a:p>
        <a:p>
          <a:r>
            <a:rPr lang="fr-FR" sz="1400" b="1" baseline="0"/>
            <a:t>n'emploient pas de profils PhD.</a:t>
          </a:r>
          <a:endParaRPr lang="fr-FR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earch/results/people/?keywords=PhD%20OR%20Ph.D&amp;origin=FACETED_SEARCH&amp;currentCompany=%5B%22162580%22%5D&amp;page=2&amp;spellCorrectionEnabled=true&amp;prioritizeMessage=false" TargetMode="External"/><Relationship Id="rId21" Type="http://schemas.openxmlformats.org/officeDocument/2006/relationships/hyperlink" Target="https://www.linkedin.com/search/results/people/?keywords=PhD%20OR%20Ph.D&amp;origin=FACETED_SEARCH&amp;currentCompany=%5B%2238236%22%5D" TargetMode="External"/><Relationship Id="rId34" Type="http://schemas.openxmlformats.org/officeDocument/2006/relationships/hyperlink" Target="https://www.linkedin.com/search/results/people/?keywords=PhD%20OR%20Ph.D&amp;origin=FACETED_SEARCH&amp;currentCompany=%5B%22843855%22%5D" TargetMode="External"/><Relationship Id="rId42" Type="http://schemas.openxmlformats.org/officeDocument/2006/relationships/hyperlink" Target="https://www.linkedin.com/company/devoteam-cyber-trust/people/" TargetMode="External"/><Relationship Id="rId47" Type="http://schemas.openxmlformats.org/officeDocument/2006/relationships/hyperlink" Target="https://www.linkedin.com/company/orange-business/people/" TargetMode="External"/><Relationship Id="rId50" Type="http://schemas.openxmlformats.org/officeDocument/2006/relationships/hyperlink" Target="https://www.linkedin.com/company/sogeti/people/" TargetMode="External"/><Relationship Id="rId55" Type="http://schemas.openxmlformats.org/officeDocument/2006/relationships/hyperlink" Target="https://www.linkedin.com/company/vinci-energies/people/" TargetMode="External"/><Relationship Id="rId63" Type="http://schemas.openxmlformats.org/officeDocument/2006/relationships/hyperlink" Target="https://www.linkedin.com/company/cegedim/people/" TargetMode="External"/><Relationship Id="rId68" Type="http://schemas.openxmlformats.org/officeDocument/2006/relationships/hyperlink" Target="https://www.linkedin.com/company/talan-cas/people/" TargetMode="External"/><Relationship Id="rId7" Type="http://schemas.openxmlformats.org/officeDocument/2006/relationships/hyperlink" Target="https://www.linkedin.com/search/results/people/?keywords=PhD%20OR%20Ph.D&amp;origin=FACETED_SEARCH&amp;currentCompany=%5B%221415%22%5D" TargetMode="External"/><Relationship Id="rId2" Type="http://schemas.openxmlformats.org/officeDocument/2006/relationships/hyperlink" Target="https://www.linkedin.com/search/results/people/?keywords=PhD%20OR%20Ph.D&amp;origin=FACETED_SEARCH&amp;currentCompany=%5B%222795%22%5D" TargetMode="External"/><Relationship Id="rId16" Type="http://schemas.openxmlformats.org/officeDocument/2006/relationships/hyperlink" Target="https://www.linkedin.com/search/results/people/?keywords=PhD%20OR%20Ph.D&amp;origin=FACETED_SEARCH&amp;currentCompany=%5B%221956%22%5D" TargetMode="External"/><Relationship Id="rId29" Type="http://schemas.openxmlformats.org/officeDocument/2006/relationships/hyperlink" Target="https://www.linkedin.com/search/results/people/?keywords=PhD%20OR%20Ph.D&amp;origin=FACETED_SEARCH&amp;currentCompany=%5B%22163287%22%5D&amp;page=10&amp;spellCorrectionEnabled=true&amp;prioritizeMessage=false" TargetMode="External"/><Relationship Id="rId11" Type="http://schemas.openxmlformats.org/officeDocument/2006/relationships/hyperlink" Target="https://www.linkedin.com/search/results/people/?keywords=PhD%20OR%20Ph.D&amp;origin=FACETED_SEARCH&amp;currentCompany=%5B%227041%22%5D" TargetMode="External"/><Relationship Id="rId24" Type="http://schemas.openxmlformats.org/officeDocument/2006/relationships/hyperlink" Target="https://www.linkedin.com/search/results/people/?keywords=PhD%20OR%20Ph.D&amp;origin=FACETED_SEARCH&amp;currentCompany=%5B%2215797235%22%5D&amp;page=4&amp;spellCorrectionEnabled=true&amp;prioritizeMessage=false" TargetMode="External"/><Relationship Id="rId32" Type="http://schemas.openxmlformats.org/officeDocument/2006/relationships/hyperlink" Target="https://www.linkedin.com/search/results/people/?keywords=PhD%20OR%20Ph.D&amp;origin=FACETED_SEARCH&amp;currentCompany=%5B%22427360%22%5D" TargetMode="External"/><Relationship Id="rId37" Type="http://schemas.openxmlformats.org/officeDocument/2006/relationships/hyperlink" Target="https://www.linkedin.com/company/atos/people/" TargetMode="External"/><Relationship Id="rId40" Type="http://schemas.openxmlformats.org/officeDocument/2006/relationships/hyperlink" Target="https://www.linkedin.com/company/capgemini/people/" TargetMode="External"/><Relationship Id="rId45" Type="http://schemas.openxmlformats.org/officeDocument/2006/relationships/hyperlink" Target="https://www.linkedin.com/company/sii/people/" TargetMode="External"/><Relationship Id="rId53" Type="http://schemas.openxmlformats.org/officeDocument/2006/relationships/hyperlink" Target="https://www.linkedin.com/company/tessi/people/" TargetMode="External"/><Relationship Id="rId58" Type="http://schemas.openxmlformats.org/officeDocument/2006/relationships/hyperlink" Target="https://www.linkedin.com/company/axa-group-operations/people/" TargetMode="External"/><Relationship Id="rId66" Type="http://schemas.openxmlformats.org/officeDocument/2006/relationships/hyperlink" Target="https://www.linkedin.com/company/sogeti-high-tech/people/" TargetMode="External"/><Relationship Id="rId5" Type="http://schemas.openxmlformats.org/officeDocument/2006/relationships/hyperlink" Target="https://www.linkedin.com/search/results/people/?keywords=PhD%20OR%20Ph.D&amp;origin=FACETED_SEARCH&amp;currentCompany=%5B%22476312%22%5D" TargetMode="External"/><Relationship Id="rId61" Type="http://schemas.openxmlformats.org/officeDocument/2006/relationships/hyperlink" Target="https://www.linkedin.com/company/ausy/people/" TargetMode="External"/><Relationship Id="rId19" Type="http://schemas.openxmlformats.org/officeDocument/2006/relationships/hyperlink" Target="https://www.linkedin.com/search/results/people/?keywords=PhD%20OR%20Ph.D&amp;origin=FACETED_SEARCH&amp;currentCompany=%5B%222683%22%5D" TargetMode="External"/><Relationship Id="rId14" Type="http://schemas.openxmlformats.org/officeDocument/2006/relationships/hyperlink" Target="https://www.linkedin.com/search/results/people/?keywords=PhD%20OR%20Ph.D&amp;origin=FACETED_SEARCH&amp;currentCompany=%5B%221810300%22%5D" TargetMode="External"/><Relationship Id="rId22" Type="http://schemas.openxmlformats.org/officeDocument/2006/relationships/hyperlink" Target="https://www.linkedin.com/search/results/people/?keywords=PhD%20OR%20Ph.D&amp;origin=FACETED_SEARCH&amp;currentCompany=%5B%2210088%22%5D" TargetMode="External"/><Relationship Id="rId27" Type="http://schemas.openxmlformats.org/officeDocument/2006/relationships/hyperlink" Target="https://www.linkedin.com/search/results/people/?keywords=PhD%20OR%20Ph.D&amp;origin=FACETED_SEARCH&amp;currentCompany=%5B%22162589%22%2C%2289296929%22%5D" TargetMode="External"/><Relationship Id="rId30" Type="http://schemas.openxmlformats.org/officeDocument/2006/relationships/hyperlink" Target="https://www.linkedin.com/search/results/people/?keywords=PhD%20OR%20Ph.D&amp;origin=FACETED_SEARCH&amp;currentCompany=%5B%222367857%22%5D&amp;page=2&amp;spellCorrectionEnabled=true&amp;prioritizeMessage=false" TargetMode="External"/><Relationship Id="rId35" Type="http://schemas.openxmlformats.org/officeDocument/2006/relationships/hyperlink" Target="https://www.linkedin.com/company/accenture-france/people/" TargetMode="External"/><Relationship Id="rId43" Type="http://schemas.openxmlformats.org/officeDocument/2006/relationships/hyperlink" Target="https://www.linkedin.com/company/eviden/people/" TargetMode="External"/><Relationship Id="rId48" Type="http://schemas.openxmlformats.org/officeDocument/2006/relationships/hyperlink" Target="https://www.linkedin.com/company/outscale/people/" TargetMode="External"/><Relationship Id="rId56" Type="http://schemas.openxmlformats.org/officeDocument/2006/relationships/hyperlink" Target="https://www.linkedin.com/company/neurones/people/" TargetMode="External"/><Relationship Id="rId64" Type="http://schemas.openxmlformats.org/officeDocument/2006/relationships/hyperlink" Target="https://www.linkedin.com/company/talan/people/" TargetMode="External"/><Relationship Id="rId8" Type="http://schemas.openxmlformats.org/officeDocument/2006/relationships/hyperlink" Target="https://www.linkedin.com/search/results/people/?keywords=PhD%20OR%20Ph.D&amp;origin=FACETED_SEARCH&amp;currentCompany=%5B%2264507143%22%5D" TargetMode="External"/><Relationship Id="rId51" Type="http://schemas.openxmlformats.org/officeDocument/2006/relationships/hyperlink" Target="https://www.linkedin.com/company/soprasteria/people/" TargetMode="External"/><Relationship Id="rId3" Type="http://schemas.openxmlformats.org/officeDocument/2006/relationships/hyperlink" Target="https://www.linkedin.com/search/results/people/?keywords=PhD%20OR%20Ph.D&amp;origin=FACETED_SEARCH&amp;currentCompany=%5B%221259%22%5D" TargetMode="External"/><Relationship Id="rId12" Type="http://schemas.openxmlformats.org/officeDocument/2006/relationships/hyperlink" Target="https://www.linkedin.com/search/results/people/?keywords=PhD%20OR%20Ph.D&amp;origin=FACETED_SEARCH&amp;currentCompany=%5B%2268841835%22%5D" TargetMode="External"/><Relationship Id="rId17" Type="http://schemas.openxmlformats.org/officeDocument/2006/relationships/hyperlink" Target="https://www.linkedin.com/search/results/people/?keywords=PhD%20OR%20Ph.D&amp;origin=FACETED_SEARCH&amp;currentCompany=%5B%223054%22%5D" TargetMode="External"/><Relationship Id="rId25" Type="http://schemas.openxmlformats.org/officeDocument/2006/relationships/hyperlink" Target="https://www.linkedin.com/search/results/people/?keywords=PhD%20OR%20Ph.D&amp;origin=FACETED_SEARCH&amp;currentCompany=%5B%22162561%22%5D&amp;page=8&amp;spellCorrectionEnabled=true&amp;prioritizeMessage=false" TargetMode="External"/><Relationship Id="rId33" Type="http://schemas.openxmlformats.org/officeDocument/2006/relationships/hyperlink" Target="https://www.linkedin.com/search/results/people/?keywords=PhD%20OR%20Ph.D&amp;origin=FACETED_SEARCH&amp;currentCompany=%5B%22765431%22%5D&amp;page=3&amp;spellCorrectionEnabled=true&amp;prioritizeMessage=false" TargetMode="External"/><Relationship Id="rId38" Type="http://schemas.openxmlformats.org/officeDocument/2006/relationships/hyperlink" Target="https://www.linkedin.com/company/axians/people/" TargetMode="External"/><Relationship Id="rId46" Type="http://schemas.openxmlformats.org/officeDocument/2006/relationships/hyperlink" Target="https://www.linkedin.com/company/inetum/people/" TargetMode="External"/><Relationship Id="rId59" Type="http://schemas.openxmlformats.org/officeDocument/2006/relationships/hyperlink" Target="https://www.linkedin.com/company/astek/people/" TargetMode="External"/><Relationship Id="rId67" Type="http://schemas.openxmlformats.org/officeDocument/2006/relationships/hyperlink" Target="https://www.linkedin.com/company/docaposte/people/" TargetMode="External"/><Relationship Id="rId20" Type="http://schemas.openxmlformats.org/officeDocument/2006/relationships/hyperlink" Target="https://www.linkedin.com/search/results/people/?keywords=PhD%20OR%20Ph.D&amp;origin=FACETED_SEARCH&amp;currentCompany=%5B%22127847%22%5D" TargetMode="External"/><Relationship Id="rId41" Type="http://schemas.openxmlformats.org/officeDocument/2006/relationships/hyperlink" Target="https://www.linkedin.com/company/cgi/people/" TargetMode="External"/><Relationship Id="rId54" Type="http://schemas.openxmlformats.org/officeDocument/2006/relationships/hyperlink" Target="https://www.linkedin.com/company/thalesdis/people/" TargetMode="External"/><Relationship Id="rId62" Type="http://schemas.openxmlformats.org/officeDocument/2006/relationships/hyperlink" Target="https://www.linkedin.com/company/cs-sopra-steria-company/people/" TargetMode="External"/><Relationship Id="rId1" Type="http://schemas.openxmlformats.org/officeDocument/2006/relationships/hyperlink" Target="https://www.linkedin.com/search/results/people/?keywords=PhD%20OR%20Ph.D&amp;origin=FACETED_SEARCH&amp;currentCompany=%5B%223790748%22%5D" TargetMode="External"/><Relationship Id="rId6" Type="http://schemas.openxmlformats.org/officeDocument/2006/relationships/hyperlink" Target="https://www.linkedin.com/search/results/people/?keywords=PhD%20OR%20Ph.D&amp;origin=FACETED_SEARCH&amp;currentCompany=%5B%22157240%22%5D" TargetMode="External"/><Relationship Id="rId15" Type="http://schemas.openxmlformats.org/officeDocument/2006/relationships/hyperlink" Target="https://www.linkedin.com/search/results/people/?keywords=PhD%20OR%20Ph.D&amp;origin=FACETED_SEARCH&amp;currentCompany=%5B%2298528515%22%5D" TargetMode="External"/><Relationship Id="rId23" Type="http://schemas.openxmlformats.org/officeDocument/2006/relationships/hyperlink" Target="https://www.linkedin.com/search/results/people/?keywords=PhD%20OR%20Ph.D&amp;origin=FACETED_SEARCH&amp;currentCompany=%5B%2210984%22%5D&amp;page=2&amp;spellCorrectionEnabled=true&amp;prioritizeMessage=false" TargetMode="External"/><Relationship Id="rId28" Type="http://schemas.openxmlformats.org/officeDocument/2006/relationships/hyperlink" Target="https://www.linkedin.com/search/results/people/?keywords=PhD%20OR%20Ph.D&amp;origin=FACETED_SEARCH&amp;currentCompany=%5B%22162589%22%5D" TargetMode="External"/><Relationship Id="rId36" Type="http://schemas.openxmlformats.org/officeDocument/2006/relationships/hyperlink" Target="https://www.linkedin.com/company/apc/people/" TargetMode="External"/><Relationship Id="rId49" Type="http://schemas.openxmlformats.org/officeDocument/2006/relationships/hyperlink" Target="https://www.linkedin.com/company/randstad-digital-france/people/" TargetMode="External"/><Relationship Id="rId57" Type="http://schemas.openxmlformats.org/officeDocument/2006/relationships/hyperlink" Target="https://www.linkedin.com/company/econocom/people/" TargetMode="External"/><Relationship Id="rId10" Type="http://schemas.openxmlformats.org/officeDocument/2006/relationships/hyperlink" Target="https://www.linkedin.com/search/results/people/?keywords=PhD%20OR%20Ph.D&amp;origin=FACETED_SEARCH&amp;currentCompany=%5B%2226684491%22%5D" TargetMode="External"/><Relationship Id="rId31" Type="http://schemas.openxmlformats.org/officeDocument/2006/relationships/hyperlink" Target="https://www.linkedin.com/search/results/people/?keywords=PhD%20OR%20Ph.D&amp;origin=FACETED_SEARCH&amp;currentCompany=%5B%2228542%22%5D&amp;page=6&amp;spellCorrectionEnabled=true&amp;prioritizeMessage=false" TargetMode="External"/><Relationship Id="rId44" Type="http://schemas.openxmlformats.org/officeDocument/2006/relationships/hyperlink" Target="https://www.linkedin.com/company/expleo-group/people/" TargetMode="External"/><Relationship Id="rId52" Type="http://schemas.openxmlformats.org/officeDocument/2006/relationships/hyperlink" Target="https://www.linkedin.com/company/spiefrance/people/" TargetMode="External"/><Relationship Id="rId60" Type="http://schemas.openxmlformats.org/officeDocument/2006/relationships/hyperlink" Target="https://www.linkedin.com/company/aubay/people/" TargetMode="External"/><Relationship Id="rId65" Type="http://schemas.openxmlformats.org/officeDocument/2006/relationships/hyperlink" Target="https://www.linkedin.com/company/equans-digital/people/" TargetMode="External"/><Relationship Id="rId4" Type="http://schemas.openxmlformats.org/officeDocument/2006/relationships/hyperlink" Target="https://www.linkedin.com/search/results/people/?keywords=PhD%20OR%20Ph.D&amp;origin=FACETED_SEARCH&amp;currentCompany=%5B%229284%22%5D" TargetMode="External"/><Relationship Id="rId9" Type="http://schemas.openxmlformats.org/officeDocument/2006/relationships/hyperlink" Target="https://www.linkedin.com/search/results/people/?keywords=PhD%20OR%20Ph.D&amp;origin=FACETED_SEARCH&amp;currentCompany=%5B%2290548177%22%5D" TargetMode="External"/><Relationship Id="rId13" Type="http://schemas.openxmlformats.org/officeDocument/2006/relationships/hyperlink" Target="https://www.linkedin.com/search/results/people/?keywords=PhD%20OR%20Ph.D&amp;origin=FACETED_SEARCH&amp;currentCompany=%5B%221112%22%5D" TargetMode="External"/><Relationship Id="rId18" Type="http://schemas.openxmlformats.org/officeDocument/2006/relationships/hyperlink" Target="https://www.linkedin.com/search/results/people/?keywords=PhD%20OR%20Ph.D&amp;origin=FACETED_SEARCH&amp;currentCompany=%5B%2231401079%22%5D" TargetMode="External"/><Relationship Id="rId39" Type="http://schemas.openxmlformats.org/officeDocument/2006/relationships/hyperlink" Target="https://www.linkedin.com/company/axiansfrance/people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46088%22%5D" TargetMode="External"/><Relationship Id="rId18" Type="http://schemas.openxmlformats.org/officeDocument/2006/relationships/hyperlink" Target="https://www.linkedin.com/search/results/people/?keywords=PhD%20OR%20Ph.D&amp;origin=FACETED_SEARCH&amp;currentCompany=%5B%222109976%22%5D" TargetMode="External"/><Relationship Id="rId26" Type="http://schemas.openxmlformats.org/officeDocument/2006/relationships/hyperlink" Target="https://www.linkedin.com/search/results/people/?keywords=PhD%20OR%20Ph.D&amp;origin=FACETED_SEARCH&amp;currentCompany=%5B%2212328%22%5D&amp;page=2&amp;spellCorrectionEnabled=true&amp;prioritizeMessage=false" TargetMode="External"/><Relationship Id="rId39" Type="http://schemas.openxmlformats.org/officeDocument/2006/relationships/hyperlink" Target="https://www.linkedin.com/search/results/people/?keywords=PhD%20OR%20Ph.D&amp;origin=FACETED_SEARCH&amp;currentCompany=%5B%2222294%22%5D" TargetMode="External"/><Relationship Id="rId21" Type="http://schemas.openxmlformats.org/officeDocument/2006/relationships/hyperlink" Target="https://www.linkedin.com/search/results/people/?keywords=PhD%20OR%20Ph.D&amp;origin=FACETED_SEARCH&amp;currentCompany=%5B%221263564%22%5D" TargetMode="External"/><Relationship Id="rId34" Type="http://schemas.openxmlformats.org/officeDocument/2006/relationships/hyperlink" Target="https://www.linkedin.com/search/results/people/?keywords=PhD%20OR%20Ph.D&amp;origin=FACETED_SEARCH&amp;currentCompany=%5B%22166090%22%5D" TargetMode="External"/><Relationship Id="rId42" Type="http://schemas.openxmlformats.org/officeDocument/2006/relationships/hyperlink" Target="https://www.linkedin.com/search/results/people/?keywords=PhD%20OR%20Ph.D&amp;origin=FACETED_SEARCH&amp;currentCompany=%5B%22947153%22%5D" TargetMode="External"/><Relationship Id="rId47" Type="http://schemas.openxmlformats.org/officeDocument/2006/relationships/hyperlink" Target="https://www.linkedin.com/search/results/people/?keywords=PhD%20OR%20Ph.D&amp;origin=FACETED_SEARCH&amp;currentCompany=%5B%22772519%22%5D&amp;page=4&amp;spellCorrectionEnabled=true&amp;prioritizeMessage=false" TargetMode="External"/><Relationship Id="rId50" Type="http://schemas.openxmlformats.org/officeDocument/2006/relationships/hyperlink" Target="https://www.linkedin.com/search/results/people/?keywords=PhD%20OR%20Ph.D&amp;origin=FACETED_SEARCH&amp;currentCompany=%5B%22166012%22%5D" TargetMode="External"/><Relationship Id="rId7" Type="http://schemas.openxmlformats.org/officeDocument/2006/relationships/hyperlink" Target="https://www.linkedin.com/search/results/people/?keywords=PhD%20OR%20Ph.D&amp;origin=FACETED_SEARCH&amp;currentCompany=%5B%22140649%22%5D&amp;page=3&amp;spellCorrectionEnabled=true&amp;prioritizeMessage=false" TargetMode="External"/><Relationship Id="rId2" Type="http://schemas.openxmlformats.org/officeDocument/2006/relationships/hyperlink" Target="https://www.linkedin.com/search/results/people/?keywords=PhD%20OR%20Ph.D&amp;origin=FACETED_SEARCH&amp;currentCompany=%5B%2220002%22%5D&amp;page=2&amp;spellCorrectionEnabled=true&amp;prioritizeMessage=false" TargetMode="External"/><Relationship Id="rId16" Type="http://schemas.openxmlformats.org/officeDocument/2006/relationships/hyperlink" Target="https://www.linkedin.com/search/results/people/?keywords=PhD%20OR%20Ph.D&amp;origin=FACETED_SEARCH&amp;currentCompany=%5B%2273935%22%5D" TargetMode="External"/><Relationship Id="rId29" Type="http://schemas.openxmlformats.org/officeDocument/2006/relationships/hyperlink" Target="https://www.linkedin.com/search/results/people/?keywords=PhD%20OR%20Ph.D&amp;origin=FACETED_SEARCH&amp;currentCompany=%5B%22988828%22%5D" TargetMode="External"/><Relationship Id="rId11" Type="http://schemas.openxmlformats.org/officeDocument/2006/relationships/hyperlink" Target="https://www.linkedin.com/search/results/people/?keywords=PhD%20OR%20Ph.D&amp;origin=FACETED_SEARCH&amp;currentCompany=%5B%2266244640%22%5D" TargetMode="External"/><Relationship Id="rId24" Type="http://schemas.openxmlformats.org/officeDocument/2006/relationships/hyperlink" Target="https://www.linkedin.com/search/results/people/?keywords=PhD%20OR%20Ph.D&amp;origin=FACETED_SEARCH&amp;currentCompany=%5B%2218711372%22%5D&amp;page=3&amp;spellCorrectionEnabled=true&amp;prioritizeMessage=false" TargetMode="External"/><Relationship Id="rId32" Type="http://schemas.openxmlformats.org/officeDocument/2006/relationships/hyperlink" Target="https://www.linkedin.com/search/results/people/?keywords=PhD%20OR%20Ph.D&amp;origin=FACETED_SEARCH&amp;currentCompany=%5B%2215021%22%5D&amp;page=2&amp;spellCorrectionEnabled=true&amp;prioritizeMessage=false" TargetMode="External"/><Relationship Id="rId37" Type="http://schemas.openxmlformats.org/officeDocument/2006/relationships/hyperlink" Target="https://www.linkedin.com/search/results/people/?keywords=PhD%20OR%20Ph.D&amp;origin=FACETED_SEARCH&amp;currentCompany=%5B%2218420677%22%5D" TargetMode="External"/><Relationship Id="rId40" Type="http://schemas.openxmlformats.org/officeDocument/2006/relationships/hyperlink" Target="https://www.linkedin.com/search/results/people/?keywords=PhD%20OR%20Ph.D&amp;origin=FACETED_SEARCH&amp;currentCompany=%5B%2251195%22%5D&amp;page=3&amp;spellCorrectionEnabled=true&amp;prioritizeMessage=false" TargetMode="External"/><Relationship Id="rId45" Type="http://schemas.openxmlformats.org/officeDocument/2006/relationships/hyperlink" Target="https://www.linkedin.com/search/results/people/?keywords=PhD%20OR%20Ph.D&amp;origin=FACETED_SEARCH&amp;currentCompany=%5B%2210023623%22%5D" TargetMode="External"/><Relationship Id="rId5" Type="http://schemas.openxmlformats.org/officeDocument/2006/relationships/hyperlink" Target="https://www.linkedin.com/search/results/people/?keywords=PhD%20OR%20Ph.D&amp;origin=FACETED_SEARCH&amp;currentCompany=%5B%222375247%22%5D" TargetMode="External"/><Relationship Id="rId15" Type="http://schemas.openxmlformats.org/officeDocument/2006/relationships/hyperlink" Target="https://www.linkedin.com/search/results/people/?keywords=PhD%20OR%20Ph.D&amp;origin=FACETED_SEARCH&amp;currentCompany=%5B%2210067916%22%5D&amp;page=2&amp;spellCorrectionEnabled=true&amp;prioritizeMessage=false" TargetMode="External"/><Relationship Id="rId23" Type="http://schemas.openxmlformats.org/officeDocument/2006/relationships/hyperlink" Target="https://www.linkedin.com/search/results/people/?keywords=PhD%20OR%20Ph.D&amp;origin=FACETED_SEARCH&amp;currentCompany=%5B%2225901533%22%5D" TargetMode="External"/><Relationship Id="rId28" Type="http://schemas.openxmlformats.org/officeDocument/2006/relationships/hyperlink" Target="https://www.linkedin.com/search/results/people/?keywords=PhD%20OR%20Ph.D&amp;origin=FACETED_SEARCH&amp;currentCompany=%5B%22601343%22%5D" TargetMode="External"/><Relationship Id="rId36" Type="http://schemas.openxmlformats.org/officeDocument/2006/relationships/hyperlink" Target="https://www.linkedin.com/search/results/people/?keywords=PhD%20OR%20Ph.D&amp;origin=FACETED_SEARCH&amp;currentCompany=%5B%22123066%22%5D" TargetMode="External"/><Relationship Id="rId49" Type="http://schemas.openxmlformats.org/officeDocument/2006/relationships/hyperlink" Target="https://www.linkedin.com/search/results/people/?keywords=PhD%20OR%20Ph.D&amp;origin=FACETED_SEARCH&amp;currentCompany=%5B%223220534%22%5D" TargetMode="External"/><Relationship Id="rId10" Type="http://schemas.openxmlformats.org/officeDocument/2006/relationships/hyperlink" Target="https://www.linkedin.com/search/results/people/?keywords=PhD%20OR%20Ph.D&amp;origin=FACETED_SEARCH&amp;currentCompany=%5B%22162837%22%5D&amp;page=2&amp;spellCorrectionEnabled=true&amp;prioritizeMessage=false" TargetMode="External"/><Relationship Id="rId19" Type="http://schemas.openxmlformats.org/officeDocument/2006/relationships/hyperlink" Target="https://www.linkedin.com/search/results/people/?keywords=PhD%20OR%20Ph.D&amp;origin=FACETED_SEARCH&amp;currentCompany=%5B%2281803%22%5D" TargetMode="External"/><Relationship Id="rId31" Type="http://schemas.openxmlformats.org/officeDocument/2006/relationships/hyperlink" Target="https://www.linkedin.com/search/results/people/?keywords=PhD%20OR%20Ph.D&amp;origin=FACETED_SEARCH&amp;currentCompany=%5B%2278387078%22%5D" TargetMode="External"/><Relationship Id="rId44" Type="http://schemas.openxmlformats.org/officeDocument/2006/relationships/hyperlink" Target="https://www.linkedin.com/search/results/people/?keywords=PhD%20OR%20Ph.D&amp;origin=FACETED_SEARCH&amp;currentCompany=%5B%2213435%22%5D&amp;page=2&amp;spellCorrectionEnabled=true&amp;prioritizeMessage=false" TargetMode="External"/><Relationship Id="rId4" Type="http://schemas.openxmlformats.org/officeDocument/2006/relationships/hyperlink" Target="https://www.linkedin.com/search/results/people/?keywords=PhD%20OR%20Ph.D&amp;origin=FACETED_SEARCH&amp;currentCompany=%5B%22162488%22%5D&amp;page=2&amp;spellCorrectionEnabled=true&amp;prioritizeMessage=false" TargetMode="External"/><Relationship Id="rId9" Type="http://schemas.openxmlformats.org/officeDocument/2006/relationships/hyperlink" Target="https://www.linkedin.com/search/results/people/?keywords=PhD%20OR%20Ph.D&amp;origin=FACETED_SEARCH&amp;currentCompany=%5B%222274%22%5D&amp;page=10&amp;spellCorrectionEnabled=true&amp;prioritizeMessage=false" TargetMode="External"/><Relationship Id="rId14" Type="http://schemas.openxmlformats.org/officeDocument/2006/relationships/hyperlink" Target="https://www.linkedin.com/search/results/people/?keywords=PhD%20OR%20Ph.D&amp;origin=FACETED_SEARCH&amp;currentCompany=%5B%2218948861%22%5D&amp;page=2&amp;spellCorrectionEnabled=true&amp;prioritizeMessage=false" TargetMode="External"/><Relationship Id="rId22" Type="http://schemas.openxmlformats.org/officeDocument/2006/relationships/hyperlink" Target="https://www.linkedin.com/search/results/people/?keywords=PhD%20OR%20Ph.D&amp;origin=FACETED_SEARCH&amp;currentCompany=%5B%228538%22%5D&amp;page=3&amp;spellCorrectionEnabled=true&amp;prioritizeMessage=false" TargetMode="External"/><Relationship Id="rId27" Type="http://schemas.openxmlformats.org/officeDocument/2006/relationships/hyperlink" Target="https://www.linkedin.com/search/results/people/?keywords=PhD%20OR%20Ph.D&amp;origin=FACETED_SEARCH&amp;currentCompany=%5B%2273935%22%5D" TargetMode="External"/><Relationship Id="rId30" Type="http://schemas.openxmlformats.org/officeDocument/2006/relationships/hyperlink" Target="https://www.linkedin.com/search/results/people/?keywords=PhD%20OR%20Ph.D&amp;origin=FACETED_SEARCH&amp;currentCompany=%5B%226902%22%5D&amp;page=2&amp;spellCorrectionEnabled=true&amp;prioritizeMessage=false" TargetMode="External"/><Relationship Id="rId35" Type="http://schemas.openxmlformats.org/officeDocument/2006/relationships/hyperlink" Target="https://www.linkedin.com/search/results/people/?keywords=PhD%20OR%20Ph.D&amp;origin=FACETED_SEARCH&amp;currentCompany=%5B%22166101%22%5D&amp;page=3&amp;spellCorrectionEnabled=true&amp;prioritizeMessage=false" TargetMode="External"/><Relationship Id="rId43" Type="http://schemas.openxmlformats.org/officeDocument/2006/relationships/hyperlink" Target="https://www.linkedin.com/search/results/people/?keywords=PhD%20OR%20Ph.D&amp;origin=FACETED_SEARCH&amp;currentCompany=%5B%222969806%22%5D" TargetMode="External"/><Relationship Id="rId48" Type="http://schemas.openxmlformats.org/officeDocument/2006/relationships/hyperlink" Target="https://www.linkedin.com/search/results/people/?keywords=PhD%20OR%20Ph.D&amp;origin=FACETED_SEARCH&amp;currentCompany=%5B%2249925%22%5D" TargetMode="External"/><Relationship Id="rId8" Type="http://schemas.openxmlformats.org/officeDocument/2006/relationships/hyperlink" Target="https://www.linkedin.com/search/results/people/?keywords=PhD%20OR%20Ph.D&amp;origin=FACETED_SEARCH&amp;currentCompany=%5B%2279482948%22%5D&amp;page=2&amp;spellCorrectionEnabled=true&amp;prioritizeMessage=false" TargetMode="External"/><Relationship Id="rId3" Type="http://schemas.openxmlformats.org/officeDocument/2006/relationships/hyperlink" Target="https://www.linkedin.com/search/results/people/?keywords=PhD%20OR%20Ph.D&amp;origin=FACETED_SEARCH&amp;currentCompany=%5B%221199145%22%5D" TargetMode="External"/><Relationship Id="rId12" Type="http://schemas.openxmlformats.org/officeDocument/2006/relationships/hyperlink" Target="https://www.linkedin.com/search/results/people/?keywords=PhD%20OR%20Ph.D&amp;origin=FACETED_SEARCH&amp;currentCompany=%5B%222217997%22%5D&amp;page=2&amp;spellCorrectionEnabled=true&amp;prioritizeMessage=false" TargetMode="External"/><Relationship Id="rId17" Type="http://schemas.openxmlformats.org/officeDocument/2006/relationships/hyperlink" Target="https://www.linkedin.com/search/results/people/?keywords=PhD%20OR%20Ph.D&amp;origin=FACETED_SEARCH&amp;currentCompany=%5B%221691068%22%5D" TargetMode="External"/><Relationship Id="rId25" Type="http://schemas.openxmlformats.org/officeDocument/2006/relationships/hyperlink" Target="https://www.linkedin.com/search/results/people/?keywords=PhD%20OR%20Ph.D&amp;origin=FACETED_SEARCH&amp;currentCompany=%5B%2218633%22%5D&amp;page=2&amp;spellCorrectionEnabled=true&amp;prioritizeMessage=false" TargetMode="External"/><Relationship Id="rId33" Type="http://schemas.openxmlformats.org/officeDocument/2006/relationships/hyperlink" Target="https://www.linkedin.com/search/results/people/?keywords=PhD%20OR%20Ph.D&amp;origin=FACETED_SEARCH&amp;currentCompany=%5B%22166046%22%5D" TargetMode="External"/><Relationship Id="rId38" Type="http://schemas.openxmlformats.org/officeDocument/2006/relationships/hyperlink" Target="https://www.linkedin.com/search/results/people/?keywords=PhD%20OR%20Ph.D&amp;origin=FACETED_SEARCH&amp;currentCompany=%5B%223575102%22%5D&amp;page=3&amp;spellCorrectionEnabled=true&amp;prioritizeMessage=false" TargetMode="External"/><Relationship Id="rId46" Type="http://schemas.openxmlformats.org/officeDocument/2006/relationships/hyperlink" Target="https://www.linkedin.com/search/results/people/?keywords=PhD%20OR%20Ph.D&amp;origin=FACETED_SEARCH&amp;currentCompany=%5B%2214721%22%5D&amp;page=2&amp;spellCorrectionEnabled=true&amp;prioritizeMessage=false" TargetMode="External"/><Relationship Id="rId20" Type="http://schemas.openxmlformats.org/officeDocument/2006/relationships/hyperlink" Target="https://www.linkedin.com/search/results/people/?keywords=PhD%20OR%20Ph.D&amp;origin=FACETED_SEARCH&amp;currentCompany=%5B%22532919%22%5D" TargetMode="External"/><Relationship Id="rId41" Type="http://schemas.openxmlformats.org/officeDocument/2006/relationships/hyperlink" Target="https://www.linkedin.com/search/results/people/?keywords=PhD%20OR%20Ph.D&amp;origin=FACETED_SEARCH&amp;currentCompany=%5B%228764%22%5D" TargetMode="External"/><Relationship Id="rId1" Type="http://schemas.openxmlformats.org/officeDocument/2006/relationships/hyperlink" Target="https://www.linkedin.com/search/results/people/?keywords=PhD%20OR%20Ph.D&amp;origin=FACETED_SEARCH&amp;currentCompany=%5B%22818824%22%5D" TargetMode="External"/><Relationship Id="rId6" Type="http://schemas.openxmlformats.org/officeDocument/2006/relationships/hyperlink" Target="https://www.linkedin.com/search/results/people/?keywords=PhD%20OR%20Ph.D&amp;origin=FACETED_SEARCH&amp;currentCompany=%5B%2210671084%22%5D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68824240%22%5D" TargetMode="External"/><Relationship Id="rId18" Type="http://schemas.openxmlformats.org/officeDocument/2006/relationships/hyperlink" Target="https://www.linkedin.com/search/results/people/?keywords=PhD%20OR%20Ph.D&amp;origin=FACETED_SEARCH&amp;currentCompany=%5B%22697726%22%5D" TargetMode="External"/><Relationship Id="rId26" Type="http://schemas.openxmlformats.org/officeDocument/2006/relationships/hyperlink" Target="https://www.linkedin.com/search/results/people/?keywords=PhD%20OR%20Ph.D&amp;origin=FACETED_SEARCH&amp;currentCompany=%5B%2218563416%22%5D" TargetMode="External"/><Relationship Id="rId39" Type="http://schemas.openxmlformats.org/officeDocument/2006/relationships/hyperlink" Target="https://www.linkedin.com/search/results/people/?keywords=PhD%20OR%20Ph.D&amp;origin=FACETED_SEARCH&amp;currentCompany=%5B%2272211%22%5D" TargetMode="External"/><Relationship Id="rId21" Type="http://schemas.openxmlformats.org/officeDocument/2006/relationships/hyperlink" Target="https://www.linkedin.com/search/results/people/?keywords=PhD%20OR%20Ph.D&amp;origin=FACETED_SEARCH&amp;currentCompany=%5B%226801%22%5D&amp;page=2&amp;spellCorrectionEnabled=true&amp;prioritizeMessage=false" TargetMode="External"/><Relationship Id="rId34" Type="http://schemas.openxmlformats.org/officeDocument/2006/relationships/hyperlink" Target="https://www.linkedin.com/search/results/people/?keywords=PhD%20OR%20Ph.D&amp;origin=FACETED_SEARCH&amp;currentCompany=%5B%222388604%22%5D" TargetMode="External"/><Relationship Id="rId42" Type="http://schemas.openxmlformats.org/officeDocument/2006/relationships/hyperlink" Target="https://www.linkedin.com/search/results/people/?keywords=PhD%20OR%20Ph.D&amp;origin=FACETED_SEARCH&amp;currentCompany=%5B%223812597%22%5D" TargetMode="External"/><Relationship Id="rId47" Type="http://schemas.openxmlformats.org/officeDocument/2006/relationships/hyperlink" Target="https://www.linkedin.com/search/results/people/?keywords=PhD%20OR%20Ph.D&amp;origin=FACETED_SEARCH&amp;currentCompany=%5B%221962680%22%5D" TargetMode="External"/><Relationship Id="rId50" Type="http://schemas.openxmlformats.org/officeDocument/2006/relationships/hyperlink" Target="https://www.linkedin.com/search/results/people/?keywords=PhD%20OR%20Ph.D&amp;origin=FACETED_SEARCH&amp;currentCompany=%5B%2287019%22%5D" TargetMode="External"/><Relationship Id="rId7" Type="http://schemas.openxmlformats.org/officeDocument/2006/relationships/hyperlink" Target="https://www.linkedin.com/search/results/people/?keywords=PhD%20OR%20Ph.D&amp;origin=FACETED_SEARCH&amp;currentCompany=%5B%221065904%22%5D" TargetMode="External"/><Relationship Id="rId2" Type="http://schemas.openxmlformats.org/officeDocument/2006/relationships/hyperlink" Target="https://www.linkedin.com/search/results/people/?keywords" TargetMode="External"/><Relationship Id="rId16" Type="http://schemas.openxmlformats.org/officeDocument/2006/relationships/hyperlink" Target="https://www.linkedin.com/search/results/people/?keywords=PhD%20OR%20Ph.D&amp;origin=FACETED_SEARCH&amp;currentCompany=%5B%22125060%22%5D" TargetMode="External"/><Relationship Id="rId29" Type="http://schemas.openxmlformats.org/officeDocument/2006/relationships/hyperlink" Target="https://www.linkedin.com/search/results/people/?keywords=PhD%20OR%20Ph.D&amp;origin=FACETED_SEARCH&amp;currentCompany=%5B%2210382672%22%5D" TargetMode="External"/><Relationship Id="rId11" Type="http://schemas.openxmlformats.org/officeDocument/2006/relationships/hyperlink" Target="https://www.linkedin.com/search/results/people/?keywords=PhD%20OR%20Ph.D&amp;origin=FACETED_SEARCH&amp;currentCompany=%5B%2257635%22%5D" TargetMode="External"/><Relationship Id="rId24" Type="http://schemas.openxmlformats.org/officeDocument/2006/relationships/hyperlink" Target="https://www.linkedin.com/search/results/people/?keywords=PhD%20OR%20Ph.D&amp;origin=FACETED_SEARCH&amp;currentCompany=%5B%223332441%22%5D" TargetMode="External"/><Relationship Id="rId32" Type="http://schemas.openxmlformats.org/officeDocument/2006/relationships/hyperlink" Target="https://www.linkedin.com/search/results/people/?keywords=PhD%20OR%20Ph.D&amp;origin=FACETED_SEARCH&amp;currentCompany=%5B%2243372%22%5D" TargetMode="External"/><Relationship Id="rId37" Type="http://schemas.openxmlformats.org/officeDocument/2006/relationships/hyperlink" Target="https://www.linkedin.com/search/results/people/?keywords=PhD%20OR%20Ph.D&amp;origin=FACETED_SEARCH&amp;currentCompany=%5B%2261626%22%5D" TargetMode="External"/><Relationship Id="rId40" Type="http://schemas.openxmlformats.org/officeDocument/2006/relationships/hyperlink" Target="https://www.linkedin.com/search/results/people/?keywords=PhD%20OR%20Ph.D&amp;origin=FACETED_SEARCH&amp;currentCompany=%5B%226677209%22%5D" TargetMode="External"/><Relationship Id="rId45" Type="http://schemas.openxmlformats.org/officeDocument/2006/relationships/hyperlink" Target="https://www.linkedin.com/search/results/people/?keywords=PhD%20OR%20Ph.D&amp;origin=FACETED_SEARCH&amp;currentCompany=%5B%2250481%22%5D" TargetMode="External"/><Relationship Id="rId5" Type="http://schemas.openxmlformats.org/officeDocument/2006/relationships/hyperlink" Target="https://www.linkedin.com/search/results/people/?keywords=PhD%20OR%20Ph.D&amp;origin=FACETED_SEARCH&amp;currentCompany=%5B%2225171012%22%5D&amp;page=2&amp;spellCorrectionEnabled=true&amp;prioritizeMessage=false" TargetMode="External"/><Relationship Id="rId15" Type="http://schemas.openxmlformats.org/officeDocument/2006/relationships/hyperlink" Target="https://www.linkedin.com/search/results/people/?keywords=PhD%20OR%20Ph.D&amp;origin=FACETED_SEARCH&amp;currentCompany=%5B%2217305%22%5D" TargetMode="External"/><Relationship Id="rId23" Type="http://schemas.openxmlformats.org/officeDocument/2006/relationships/hyperlink" Target="https://www.linkedin.com/search/results/people/?keywords=PhD%20OR%20Ph.D&amp;origin=FACETED_SEARCH&amp;currentCompany=%5B%225014611%22%5D" TargetMode="External"/><Relationship Id="rId28" Type="http://schemas.openxmlformats.org/officeDocument/2006/relationships/hyperlink" Target="https://www.linkedin.com/search/results/people/?keywords=PhD%20OR%20Ph.D&amp;origin=FACETED_SEARCH&amp;currentCompany=%5B%22102875%22%5D" TargetMode="External"/><Relationship Id="rId36" Type="http://schemas.openxmlformats.org/officeDocument/2006/relationships/hyperlink" Target="https://www.linkedin.com/search/results/people/?keywords=PhD%20OR%20Ph.D&amp;origin=FACETED_SEARCH&amp;currentCompany=%5B%223022335%22%5D" TargetMode="External"/><Relationship Id="rId49" Type="http://schemas.openxmlformats.org/officeDocument/2006/relationships/hyperlink" Target="https://www.linkedin.com/search/results/people/?keywords=PhD%20OR%20Ph.D&amp;origin=FACETED_SEARCH&amp;currentCompany=%5B%229552009%22%5D" TargetMode="External"/><Relationship Id="rId10" Type="http://schemas.openxmlformats.org/officeDocument/2006/relationships/hyperlink" Target="https://www.linkedin.com/search/results/people/?keywords=PhD%20OR%20Ph.D&amp;origin=FACETED_SEARCH&amp;currentCompany=%5B%229998887%22%5D" TargetMode="External"/><Relationship Id="rId19" Type="http://schemas.openxmlformats.org/officeDocument/2006/relationships/hyperlink" Target="https://www.linkedin.com/search/results/people/?keywords=PhD%20OR%20Ph.D&amp;origin=FACETED_SEARCH&amp;currentCompany=%5B%2214829576%22%5D&amp;page=2&amp;spellCorrectionEnabled=true&amp;prioritizeMessage=false" TargetMode="External"/><Relationship Id="rId31" Type="http://schemas.openxmlformats.org/officeDocument/2006/relationships/hyperlink" Target="https://www.linkedin.com/search/results/people/?keywords=PhD%20OR%20Ph.D&amp;origin=FACETED_SEARCH&amp;currentCompany=%5B%2231006%22%5D" TargetMode="External"/><Relationship Id="rId44" Type="http://schemas.openxmlformats.org/officeDocument/2006/relationships/hyperlink" Target="https://www.linkedin.com/search/results/people/?keywords=PhD%20OR%20Ph.D&amp;origin=FACETED_SEARCH&amp;currentCompany=%5B%222638984%22%5D" TargetMode="External"/><Relationship Id="rId4" Type="http://schemas.openxmlformats.org/officeDocument/2006/relationships/hyperlink" Target="https://www.linkedin.com/search/results/people/?keywords=PhD%20OR%20Ph.D&amp;origin=FACETED_SEARCH&amp;currentCompany=%5B%2266667%22%5D" TargetMode="External"/><Relationship Id="rId9" Type="http://schemas.openxmlformats.org/officeDocument/2006/relationships/hyperlink" Target="https://www.linkedin.com/search/results/people/?keywords=PhD%20OR%20Ph.D&amp;origin=FACETED_SEARCH&amp;currentCompany=%5B%221949873%22%5D" TargetMode="External"/><Relationship Id="rId14" Type="http://schemas.openxmlformats.org/officeDocument/2006/relationships/hyperlink" Target="https://www.linkedin.com/search/results/people/?keywords=PhD%20OR%20Ph.D&amp;origin=FACETED_SEARCH&amp;currentCompany=%5B%2211033618%22%5D" TargetMode="External"/><Relationship Id="rId22" Type="http://schemas.openxmlformats.org/officeDocument/2006/relationships/hyperlink" Target="https://www.linkedin.com/search/results/people/?keywords=PhD%20OR%20Ph.D&amp;origin=FACETED_SEARCH&amp;currentCompany=%5B%2210983496%22%5D" TargetMode="External"/><Relationship Id="rId27" Type="http://schemas.openxmlformats.org/officeDocument/2006/relationships/hyperlink" Target="https://www.linkedin.com/search/results/people/?keywords=PhD%20OR%20Ph.D&amp;origin=FACETED_SEARCH&amp;currentCompany=%5B%22958327%22%5D" TargetMode="External"/><Relationship Id="rId30" Type="http://schemas.openxmlformats.org/officeDocument/2006/relationships/hyperlink" Target="https://www.linkedin.com/search/results/people/?keywords=PhD%20OR%20Ph.D&amp;origin=FACETED_SEARCH&amp;currentCompany=%5B%225389345%22%5D&amp;page=2&amp;spellCorrectionEnabled=true&amp;prioritizeMessage=false" TargetMode="External"/><Relationship Id="rId35" Type="http://schemas.openxmlformats.org/officeDocument/2006/relationships/hyperlink" Target="https://www.linkedin.com/search/results/people/?keywords=PhD%20OR%20Ph.D&amp;origin=FACETED_SEARCH&amp;currentCompany=%5B%2239377%22%5D" TargetMode="External"/><Relationship Id="rId43" Type="http://schemas.openxmlformats.org/officeDocument/2006/relationships/hyperlink" Target="https://www.linkedin.com/search/results/people/?keywords=PhD%20OR%20Ph.D&amp;origin=FACETED_SEARCH&amp;currentCompany=%5B%2225906%22%5D&amp;page=3&amp;spellCorrectionEnabled=true&amp;prioritizeMessage=false" TargetMode="External"/><Relationship Id="rId48" Type="http://schemas.openxmlformats.org/officeDocument/2006/relationships/hyperlink" Target="https://www.linkedin.com/search/results/people/?keywords=PhD%20OR%20Ph.D&amp;origin=FACETED_SEARCH&amp;currentCompany=%5B%221790799%22%5D" TargetMode="External"/><Relationship Id="rId8" Type="http://schemas.openxmlformats.org/officeDocument/2006/relationships/hyperlink" Target="https://www.linkedin.com/search/results/people/?keywords=PhD%20OR%20Ph.D&amp;origin=FACETED_SEARCH&amp;currentCompany=%5B%22499507%22%5D&amp;page=4&amp;spellCorrectionEnabled=true&amp;prioritizeMessage=false" TargetMode="External"/><Relationship Id="rId3" Type="http://schemas.openxmlformats.org/officeDocument/2006/relationships/hyperlink" Target="https://www.linkedin.com/search/results/people/?keywords=PhD%20OR%20Ph.D&amp;origin=FACETED_SEARCH&amp;currentCompany=%5B%22476802%22%5D" TargetMode="External"/><Relationship Id="rId12" Type="http://schemas.openxmlformats.org/officeDocument/2006/relationships/hyperlink" Target="https://www.linkedin.com/search/results/people/?keywords=PhD%20OR%20Ph.D&amp;origin=FACETED_SEARCH&amp;currentCompany=%5B%22740741%22%5D" TargetMode="External"/><Relationship Id="rId17" Type="http://schemas.openxmlformats.org/officeDocument/2006/relationships/hyperlink" Target="https://www.linkedin.com/search/results/people/?keywords=PhD%20OR%20Ph.D&amp;origin=FACETED_SEARCH&amp;currentCompany=%5B%2235579464%22%5D" TargetMode="External"/><Relationship Id="rId25" Type="http://schemas.openxmlformats.org/officeDocument/2006/relationships/hyperlink" Target="https://www.linkedin.com/search/results/people/?keywords=PhD%20OR%20Ph.D&amp;origin=FACETED_SEARCH&amp;currentCompany=%5B%22222764%22%5D" TargetMode="External"/><Relationship Id="rId33" Type="http://schemas.openxmlformats.org/officeDocument/2006/relationships/hyperlink" Target="https://www.linkedin.com/search/results/people/?keywords=PhD%20OR%20Ph.D&amp;origin=FACETED_SEARCH&amp;currentCompany=%5B%222046490%22%5D&amp;page=2&amp;spellCorrectionEnabled=true&amp;prioritizeMessage=false" TargetMode="External"/><Relationship Id="rId38" Type="http://schemas.openxmlformats.org/officeDocument/2006/relationships/hyperlink" Target="https://www.linkedin.com/search/results/people/?keywords=PhD%20OR%20Ph.D&amp;origin=FACETED_SEARCH&amp;currentCompany=%5B%2210383040%22%5D" TargetMode="External"/><Relationship Id="rId46" Type="http://schemas.openxmlformats.org/officeDocument/2006/relationships/hyperlink" Target="https://www.linkedin.com/search/results/people/?keywords=PhD%20OR%20Ph.D&amp;origin=FACETED_SEARCH&amp;currentCompany=%5B%222348025%22%5D" TargetMode="External"/><Relationship Id="rId20" Type="http://schemas.openxmlformats.org/officeDocument/2006/relationships/hyperlink" Target="https://www.linkedin.com/search/results/people/?keywords=PhD%20OR%20Ph.D&amp;origin=FACETED_SEARCH&amp;currentCompany=%5B%2218726205%22%5D" TargetMode="External"/><Relationship Id="rId41" Type="http://schemas.openxmlformats.org/officeDocument/2006/relationships/hyperlink" Target="https://www.linkedin.com/search/results/people/?keywords=PhD%20OR%20Ph.D&amp;origin=FACETED_SEARCH&amp;currentCompany=%5B%221273098%22%5D" TargetMode="External"/><Relationship Id="rId1" Type="http://schemas.openxmlformats.org/officeDocument/2006/relationships/hyperlink" Target="https://www.linkedin.com/search/results/people/?keywords=PhD%20OR%20Ph.D&amp;origin=FACETED_SEARCH&amp;currentCompany=%5B%22891958%22%5D" TargetMode="External"/><Relationship Id="rId6" Type="http://schemas.openxmlformats.org/officeDocument/2006/relationships/hyperlink" Target="https://www.linkedin.com/search/results/people/?keywords=PhD%20OR%20Ph.D&amp;origin=FACETED_SEARCH&amp;currentCompany=%5B%2297599%22%5D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earch/results/people/?keywords=PhD%20OR%20Ph.D&amp;origin=FACETED_SEARCH&amp;currentCompany=%5B%225291943%22%5D" TargetMode="External"/><Relationship Id="rId21" Type="http://schemas.openxmlformats.org/officeDocument/2006/relationships/hyperlink" Target="https://www.linkedin.com/search/results/people/?keywords=PhD%20OR%20Ph.D&amp;origin=FACETED_SEARCH&amp;currentCompany=%5B%2215209441%22%5D" TargetMode="External"/><Relationship Id="rId42" Type="http://schemas.openxmlformats.org/officeDocument/2006/relationships/hyperlink" Target="https://www.linkedin.com/search/results/people/?keywords=PhD%20OR%20Ph.D%20&amp;origin=FACETED_SEARCH&amp;currentCompany=%5B%221306894%22%5D" TargetMode="External"/><Relationship Id="rId47" Type="http://schemas.openxmlformats.org/officeDocument/2006/relationships/hyperlink" Target="https://www.linkedin.com/search/results/people/?keywords=PhD%20OR%20Ph.D%20&amp;origin=FACETED_SEARCH&amp;currentCompany=%5B%2263323%22%5D" TargetMode="External"/><Relationship Id="rId63" Type="http://schemas.openxmlformats.org/officeDocument/2006/relationships/hyperlink" Target="https://www.linkedin.com/search/results/people/?keywords=PhD%20OR%20Ph.D%20&amp;origin=FACETED_SEARCH&amp;currentCompany=%5B%22100606397%22%5D" TargetMode="External"/><Relationship Id="rId68" Type="http://schemas.openxmlformats.org/officeDocument/2006/relationships/hyperlink" Target="https://www.linkedin.com/search/results/people/?keywords=PhD%20OR%20Ph.D%20&amp;origin=FACETED_SEARCH&amp;currentCompany=%5B%2218574742%22%5D" TargetMode="External"/><Relationship Id="rId84" Type="http://schemas.openxmlformats.org/officeDocument/2006/relationships/hyperlink" Target="https://www.linkedin.com/search/results/people/?keywords=PhD%20OR%20Ph.D%20&amp;origin=FACETED_SEARCH&amp;currentCompany=%5B%22742477%22%5D" TargetMode="External"/><Relationship Id="rId89" Type="http://schemas.openxmlformats.org/officeDocument/2006/relationships/hyperlink" Target="https://www.linkedin.com/search/results/people/?keywords=PhD%20OR%20Ph.D%20&amp;origin=FACETED_SEARCH&amp;currentCompany=%5B%2261440%22%5D" TargetMode="External"/><Relationship Id="rId16" Type="http://schemas.openxmlformats.org/officeDocument/2006/relationships/hyperlink" Target="https://www.linkedin.com/search/results/people/?keywords=PhD%20OR%20Ph.D&amp;origin=FACETED_SEARCH&amp;currentCompany=%5B%2248494%22%5D" TargetMode="External"/><Relationship Id="rId11" Type="http://schemas.openxmlformats.org/officeDocument/2006/relationships/hyperlink" Target="https://www.linkedin.com/search/results/people/?keywords=PhD%20OR%20Ph.D&amp;origin=FACETED_SEARCH&amp;currentCompany=%5B%2276174657%22%5D" TargetMode="External"/><Relationship Id="rId32" Type="http://schemas.openxmlformats.org/officeDocument/2006/relationships/hyperlink" Target="https://www.linkedin.com/search/results/people/?keywords=PhD%20OR%20Ph.D%20&amp;origin=FACETED_SEARCH&amp;currentCompany=%5B%221582759%22%5D" TargetMode="External"/><Relationship Id="rId37" Type="http://schemas.openxmlformats.org/officeDocument/2006/relationships/hyperlink" Target="https://www.linkedin.com/search/results/people/?keywords=PhD%20OR%20Ph.D%20&amp;origin=FACETED_SEARCH&amp;currentCompany=%5B%223118710%22%5D" TargetMode="External"/><Relationship Id="rId53" Type="http://schemas.openxmlformats.org/officeDocument/2006/relationships/hyperlink" Target="https://www.linkedin.com/search/results/people/?keywords=PhD%20OR%20Ph.D%20&amp;origin=FACETED_SEARCH&amp;currentCompany=%5B%221254979%22%5D" TargetMode="External"/><Relationship Id="rId58" Type="http://schemas.openxmlformats.org/officeDocument/2006/relationships/hyperlink" Target="https://www.linkedin.com/search/results/people/?keywords=PhD%20OR%20Ph.D%20&amp;origin=FACETED_SEARCH&amp;currentCompany=%5B%223120635%22%5D" TargetMode="External"/><Relationship Id="rId74" Type="http://schemas.openxmlformats.org/officeDocument/2006/relationships/hyperlink" Target="https://www.linkedin.com/search/results/people/?keywords=PhD%20OR%20Ph.D%20&amp;origin=FACETED_SEARCH&amp;currentCompany=%5B%222059174%22%5D" TargetMode="External"/><Relationship Id="rId79" Type="http://schemas.openxmlformats.org/officeDocument/2006/relationships/hyperlink" Target="https://www.linkedin.com/search/results/people/?keywords=PhD%20OR%20Ph.D%20&amp;origin=FACETED_SEARCH&amp;currentCompany=%5B%225250682%22%5D" TargetMode="External"/><Relationship Id="rId102" Type="http://schemas.openxmlformats.org/officeDocument/2006/relationships/hyperlink" Target="https://www.linkedin.com/search/results/people/?keywords=PhD%20OR%20Ph.D%20&amp;origin=FACETED_SEARCH&amp;currentCompany=%5B%2214794152%22%5D" TargetMode="External"/><Relationship Id="rId5" Type="http://schemas.openxmlformats.org/officeDocument/2006/relationships/hyperlink" Target="https://www.linkedin.com/search/results/people/?keywords=PhD%20OR%20Ph.D&amp;origin=FACETED_SEARCH&amp;currentCompany=%5B%22121963%22%5D" TargetMode="External"/><Relationship Id="rId90" Type="http://schemas.openxmlformats.org/officeDocument/2006/relationships/hyperlink" Target="https://www.linkedin.com/search/results/people/?keywords=PhD%20OR%20Ph.D%20&amp;origin=FACETED_SEARCH&amp;currentCompany=%5B%222200933%22%5D" TargetMode="External"/><Relationship Id="rId95" Type="http://schemas.openxmlformats.org/officeDocument/2006/relationships/hyperlink" Target="https://www.linkedin.com/search/results/people/?keywords=PhD%20OR%20Ph.D%20&amp;origin=FACETED_SEARCH&amp;currentCompany=%5B%2265922%22%5D" TargetMode="External"/><Relationship Id="rId22" Type="http://schemas.openxmlformats.org/officeDocument/2006/relationships/hyperlink" Target="https://www.linkedin.com/search/results/people/?keywords=PhD%20OR%20Ph.D&amp;origin=FACETED_SEARCH&amp;currentCompany=%5B%2227109214%22%5D" TargetMode="External"/><Relationship Id="rId27" Type="http://schemas.openxmlformats.org/officeDocument/2006/relationships/hyperlink" Target="https://www.linkedin.com/search/results/people/?keywords=PhD%20OR%20Ph.D&amp;origin=FACETED_SEARCH&amp;currentCompany=%5B%2217590%22%5D" TargetMode="External"/><Relationship Id="rId43" Type="http://schemas.openxmlformats.org/officeDocument/2006/relationships/hyperlink" Target="https://www.linkedin.com/search/results/people/?keywords=PhD%20OR%20Ph.D%20&amp;origin=FACETED_SEARCH&amp;currentCompany=%5B%222675699%22%5D" TargetMode="External"/><Relationship Id="rId48" Type="http://schemas.openxmlformats.org/officeDocument/2006/relationships/hyperlink" Target="https://www.linkedin.com/search/results/people/?keywords=PhD%20OR%20Ph.D%20&amp;origin=FACETED_SEARCH&amp;currentCompany=%5B%22352133%22%5D" TargetMode="External"/><Relationship Id="rId64" Type="http://schemas.openxmlformats.org/officeDocument/2006/relationships/hyperlink" Target="https://www.linkedin.com/search/results/people/?keywords=PhD%20OR%20Ph.D%20&amp;origin=FACETED_SEARCH&amp;currentCompany=%5B%2252814%22%5D" TargetMode="External"/><Relationship Id="rId69" Type="http://schemas.openxmlformats.org/officeDocument/2006/relationships/hyperlink" Target="https://www.linkedin.com/search/results/people/?keywords=PhD%20OR%20Ph.D%20&amp;origin=FACETED_SEARCH&amp;currentCompany=%5B%22120696%22%5D" TargetMode="External"/><Relationship Id="rId80" Type="http://schemas.openxmlformats.org/officeDocument/2006/relationships/hyperlink" Target="https://www.linkedin.com/search/results/people/?keywords=PhD%20OR%20Ph.D%20&amp;origin=FACETED_SEARCH&amp;currentCompany=%5B%229404817%22%5D" TargetMode="External"/><Relationship Id="rId85" Type="http://schemas.openxmlformats.org/officeDocument/2006/relationships/hyperlink" Target="https://www.linkedin.com/search/results/people/?keywords=PhD%20OR%20Ph.D%20&amp;origin=FACETED_SEARCH&amp;currentCompany=%5B%2218336543%22%5D" TargetMode="External"/><Relationship Id="rId12" Type="http://schemas.openxmlformats.org/officeDocument/2006/relationships/hyperlink" Target="https://www.linkedin.com/search/results/people/?keywords=PhD%20OR%20Ph.D&amp;origin=FACETED_SEARCH&amp;currentCompany=%5B%22532736%22%5D" TargetMode="External"/><Relationship Id="rId17" Type="http://schemas.openxmlformats.org/officeDocument/2006/relationships/hyperlink" Target="https://www.linkedin.com/search/results/people/?keywords=PhD%20OR%20Ph.D&amp;origin=FACETED_SEARCH&amp;currentCompany=%5B%225314514%22%5D" TargetMode="External"/><Relationship Id="rId25" Type="http://schemas.openxmlformats.org/officeDocument/2006/relationships/hyperlink" Target="https://www.linkedin.com/search/results/people/?keywords=PhD%20OR%20Ph.D&amp;origin=FACETED_SEARCH&amp;currentCompany=%5B%2229721067%22%5D" TargetMode="External"/><Relationship Id="rId33" Type="http://schemas.openxmlformats.org/officeDocument/2006/relationships/hyperlink" Target="https://www.linkedin.com/search/results/people/?keywords=PhD%20OR%20Ph.D%20&amp;origin=FACETED_SEARCH&amp;currentCompany=%5B%226224870%22%5D" TargetMode="External"/><Relationship Id="rId38" Type="http://schemas.openxmlformats.org/officeDocument/2006/relationships/hyperlink" Target="https://www.linkedin.com/search/results/people/?keywords=PhD%20OR%20Ph.D%20&amp;origin=FACETED_SEARCH&amp;currentCompany=%5B%2274187%22%5D" TargetMode="External"/><Relationship Id="rId46" Type="http://schemas.openxmlformats.org/officeDocument/2006/relationships/hyperlink" Target="https://www.linkedin.com/search/results/people/?keywords=PhD%20OR%20Ph.D%20&amp;origin=FACETED_SEARCH&amp;currentCompany=%5B%221051674%22%5D" TargetMode="External"/><Relationship Id="rId59" Type="http://schemas.openxmlformats.org/officeDocument/2006/relationships/hyperlink" Target="https://www.linkedin.com/search/results/people/?keywords=PhD%20OR%20Ph.D%20&amp;origin=FACETED_SEARCH&amp;currentCompany=%5B%223178052%22%5D" TargetMode="External"/><Relationship Id="rId67" Type="http://schemas.openxmlformats.org/officeDocument/2006/relationships/hyperlink" Target="https://www.linkedin.com/search/results/people/?keywords=PhD%20OR%20Ph.D%20&amp;origin=FACETED_SEARCH&amp;currentCompany=%5B%22535268%22%5D" TargetMode="External"/><Relationship Id="rId103" Type="http://schemas.openxmlformats.org/officeDocument/2006/relationships/drawing" Target="../drawings/drawing1.xml"/><Relationship Id="rId20" Type="http://schemas.openxmlformats.org/officeDocument/2006/relationships/hyperlink" Target="https://www.linkedin.com/search/results/people/?keywords=PhD%20OR%20Ph.D&amp;origin=FACETED_SEARCH&amp;currentCompany=%5B%2241830%22%5D" TargetMode="External"/><Relationship Id="rId41" Type="http://schemas.openxmlformats.org/officeDocument/2006/relationships/hyperlink" Target="https://www.linkedin.com/search/results/people/?keywords=PhD%20OR%20Ph.D%20&amp;origin=FACETED_SEARCH&amp;currentCompany=%5B%221707956%22%5D" TargetMode="External"/><Relationship Id="rId54" Type="http://schemas.openxmlformats.org/officeDocument/2006/relationships/hyperlink" Target="https://www.linkedin.com/search/results/people/?keywords=PhD%20OR%20Ph.D%20&amp;origin=FACETED_SEARCH&amp;currentCompany=%5B%223488692%22%5D" TargetMode="External"/><Relationship Id="rId62" Type="http://schemas.openxmlformats.org/officeDocument/2006/relationships/hyperlink" Target="https://www.linkedin.com/search/results/people/?keywords=PhD%20OR%20Ph.D%20&amp;origin=FACETED_SEARCH&amp;currentCompany=%5B%22438505%22%5D" TargetMode="External"/><Relationship Id="rId70" Type="http://schemas.openxmlformats.org/officeDocument/2006/relationships/hyperlink" Target="https://www.linkedin.com/search/results/people/?keywords=PhD%20OR%20Ph.D%20&amp;origin=FACETED_SEARCH&amp;currentCompany=%5B%2210371260%22%5D" TargetMode="External"/><Relationship Id="rId75" Type="http://schemas.openxmlformats.org/officeDocument/2006/relationships/hyperlink" Target="https://www.linkedin.com/search/results/people/?keywords=PhD%20OR%20Ph.D%20&amp;origin=FACETED_SEARCH&amp;currentCompany=%5B%229340494%22%5D" TargetMode="External"/><Relationship Id="rId83" Type="http://schemas.openxmlformats.org/officeDocument/2006/relationships/hyperlink" Target="https://www.linkedin.com/search/results/people/?keywords=PhD%20OR%20Ph.D%20&amp;origin=FACETED_SEARCH&amp;currentCompany=%5B%222670600%22%5D" TargetMode="External"/><Relationship Id="rId88" Type="http://schemas.openxmlformats.org/officeDocument/2006/relationships/hyperlink" Target="https://www.linkedin.com/search/results/people/?keywords=PhD%20OR%20Ph.D%20&amp;origin=FACETED_SEARCH&amp;currentCompany=%5B%2222425%22%5D" TargetMode="External"/><Relationship Id="rId91" Type="http://schemas.openxmlformats.org/officeDocument/2006/relationships/hyperlink" Target="https://www.linkedin.com/search/results/people/?keywords=PhD%20OR%20Ph.D%20&amp;origin=FACETED_SEARCH&amp;currentCompany=%5B%221764927%22%5D" TargetMode="External"/><Relationship Id="rId96" Type="http://schemas.openxmlformats.org/officeDocument/2006/relationships/hyperlink" Target="https://www.linkedin.com/search/results/people/?keywords=PhD%20OR%20Ph.D%20&amp;origin=FACETED_SEARCH&amp;currentCompany=%5B%22881923%22%5D" TargetMode="External"/><Relationship Id="rId1" Type="http://schemas.openxmlformats.org/officeDocument/2006/relationships/hyperlink" Target="https://www.linkedin.com/search/results/people/?keywords=PhD%20OR%20Ph.D&amp;origin=FACETED_SEARCH&amp;currentCompany=%5B%22275102%22%5D" TargetMode="External"/><Relationship Id="rId6" Type="http://schemas.openxmlformats.org/officeDocument/2006/relationships/hyperlink" Target="https://www.linkedin.com/search/results/people/?keywords=PhD%20OR%20Ph.D&amp;origin=FACETED_SEARCH&amp;currentCompany=%5B%223310359%22%5D" TargetMode="External"/><Relationship Id="rId15" Type="http://schemas.openxmlformats.org/officeDocument/2006/relationships/hyperlink" Target="https://www.linkedin.com/search/results/people/?keywords=PhD%20OR%20Ph.D&amp;origin=FACETED_SEARCH&amp;currentCompany=%5B%2298737%22%5D" TargetMode="External"/><Relationship Id="rId23" Type="http://schemas.openxmlformats.org/officeDocument/2006/relationships/hyperlink" Target="https://www.linkedin.com/search/results/people/?keywords=PhD%20OR%20Ph.D&amp;origin=FACETED_SEARCH&amp;currentCompany=%5B%2223384%22%5D" TargetMode="External"/><Relationship Id="rId28" Type="http://schemas.openxmlformats.org/officeDocument/2006/relationships/hyperlink" Target="https://www.linkedin.com/search/results/people/?keywords=PhD%20OR%20Ph.D&amp;origin=FACETED_SEARCH&amp;currentCompany=%5B%2211442126%22%5D" TargetMode="External"/><Relationship Id="rId36" Type="http://schemas.openxmlformats.org/officeDocument/2006/relationships/hyperlink" Target="https://www.linkedin.com/search/results/people/?keywords=PhD%20OR%20Ph.D%20&amp;origin=FACETED_SEARCH&amp;currentCompany=%5B%226565730%22%5D" TargetMode="External"/><Relationship Id="rId49" Type="http://schemas.openxmlformats.org/officeDocument/2006/relationships/hyperlink" Target="https://www.linkedin.com/search/results/people/?keywords=PhD%20OR%20Ph.D%20&amp;origin=FACETED_SEARCH&amp;currentCompany=%5B%221361778%22%5D" TargetMode="External"/><Relationship Id="rId57" Type="http://schemas.openxmlformats.org/officeDocument/2006/relationships/hyperlink" Target="https://www.linkedin.com/search/results/people/?keywords=PhD%20OR%20Ph.D%20&amp;origin=FACETED_SEARCH&amp;currentCompany=%5B%2220908%22%5D" TargetMode="External"/><Relationship Id="rId10" Type="http://schemas.openxmlformats.org/officeDocument/2006/relationships/hyperlink" Target="https://www.linkedin.com/search/results/people/?keywords=PhD%20OR%20Ph.D&amp;origin=FACETED_SEARCH&amp;currentCompany=%5B%2213066914%22%5D" TargetMode="External"/><Relationship Id="rId31" Type="http://schemas.openxmlformats.org/officeDocument/2006/relationships/hyperlink" Target="https://www.linkedin.com/search/results/people/?keywords=PhD%20OR%20Ph.D%20&amp;origin=FACETED_SEARCH&amp;currentCompany=%5B%222756261%22%5D" TargetMode="External"/><Relationship Id="rId44" Type="http://schemas.openxmlformats.org/officeDocument/2006/relationships/hyperlink" Target="https://www.linkedin.com/search/results/people/?keywords=PhD%20OR%20Ph.D%20&amp;origin=FACETED_SEARCH&amp;currentCompany=%5B%2210230331%22%5D" TargetMode="External"/><Relationship Id="rId52" Type="http://schemas.openxmlformats.org/officeDocument/2006/relationships/hyperlink" Target="https://www.linkedin.com/search/results/people/?keywords=PhD%20OR%20Ph.D%20&amp;origin=FACETED_SEARCH&amp;currentCompany=%5B%2265618%22%5D" TargetMode="External"/><Relationship Id="rId60" Type="http://schemas.openxmlformats.org/officeDocument/2006/relationships/hyperlink" Target="https://www.linkedin.com/search/results/people/?keywords=PhD%20OR%20Ph.D%20&amp;origin=FACETED_SEARCH&amp;currentCompany=%5B%22318016%22%5D&amp;page=3&amp;spellCorrectionEnabled=true&amp;prioritizeMessage=false" TargetMode="External"/><Relationship Id="rId65" Type="http://schemas.openxmlformats.org/officeDocument/2006/relationships/hyperlink" Target="https://www.linkedin.com/search/results/people/?keywords=PhD%20OR%20Ph.D%20&amp;origin=FACETED_SEARCH&amp;currentCompany=%5B%22131252%22%5D" TargetMode="External"/><Relationship Id="rId73" Type="http://schemas.openxmlformats.org/officeDocument/2006/relationships/hyperlink" Target="https://www.linkedin.com/search/results/people/?keywords=PhD%20OR%20Ph.D%20&amp;origin=FACETED_SEARCH&amp;currentCompany=%5B%2243074%22%5D" TargetMode="External"/><Relationship Id="rId78" Type="http://schemas.openxmlformats.org/officeDocument/2006/relationships/hyperlink" Target="https://www.linkedin.com/search/results/people/?keywords=PhD%20OR%20Ph.D%20&amp;origin=FACETED_SEARCH&amp;currentCompany=%5B%2216194934%22%5D&amp;page=2&amp;spellCorrectionEnabled=true&amp;prioritizeMessage=false" TargetMode="External"/><Relationship Id="rId81" Type="http://schemas.openxmlformats.org/officeDocument/2006/relationships/hyperlink" Target="https://www.linkedin.com/search/results/people/?keywords=PhD%20OR%20Ph.D%20&amp;origin=FACETED_SEARCH&amp;currentCompany=%5B%22203807%22%5D" TargetMode="External"/><Relationship Id="rId86" Type="http://schemas.openxmlformats.org/officeDocument/2006/relationships/hyperlink" Target="https://www.linkedin.com/search/results/people/?keywords=PhD%20OR%20Ph.D%20&amp;origin=FACETED_SEARCH&amp;currentCompany=%5B%22356733%22%5D" TargetMode="External"/><Relationship Id="rId94" Type="http://schemas.openxmlformats.org/officeDocument/2006/relationships/hyperlink" Target="https://www.linkedin.com/search/results/people/?keywords=PhD%20OR%20Ph.D%20&amp;origin=FACETED_SEARCH&amp;currentCompany=%5B%2250444463%22%5D" TargetMode="External"/><Relationship Id="rId99" Type="http://schemas.openxmlformats.org/officeDocument/2006/relationships/hyperlink" Target="https://www.linkedin.com/search/results/people/?keywords=PhD%20OR%20Ph.D%20&amp;origin=FACETED_SEARCH&amp;currentCompany=%5B%2270116611%22%5D" TargetMode="External"/><Relationship Id="rId101" Type="http://schemas.openxmlformats.org/officeDocument/2006/relationships/hyperlink" Target="https://www.linkedin.com/search/results/people/?keywords=PhD%20OR%20Ph.D%20&amp;origin=FACETED_SEARCH&amp;currentCompany=%5B%2210255305%22%5D" TargetMode="External"/><Relationship Id="rId4" Type="http://schemas.openxmlformats.org/officeDocument/2006/relationships/hyperlink" Target="https://www.linkedin.com/search/results/people/?keywords=PhD%20OR%20Ph.D&amp;origin=FACETED_SEARCH&amp;currentCompany=%5B%225303030%22%5D" TargetMode="External"/><Relationship Id="rId9" Type="http://schemas.openxmlformats.org/officeDocument/2006/relationships/hyperlink" Target="https://www.linkedin.com/search/results/people/?keywords=PhD%20OR%20Ph.D&amp;origin=FACETED_SEARCH&amp;currentCompany=%5B%22140674%22%5D" TargetMode="External"/><Relationship Id="rId13" Type="http://schemas.openxmlformats.org/officeDocument/2006/relationships/hyperlink" Target="https://www.linkedin.com/search/results/people/?keywords=PhD%20OR%20Ph.D&amp;origin=FACETED_SEARCH&amp;currentCompany=%5B%2235623%22%5D" TargetMode="External"/><Relationship Id="rId18" Type="http://schemas.openxmlformats.org/officeDocument/2006/relationships/hyperlink" Target="https://www.linkedin.com/search/results/people/?keywords=PhD%20OR%20Ph.D&amp;origin=FACETED_SEARCH&amp;currentCompany=%5B%22110861%22%5D" TargetMode="External"/><Relationship Id="rId39" Type="http://schemas.openxmlformats.org/officeDocument/2006/relationships/hyperlink" Target="https://www.linkedin.com/search/results/people/?keywords=PhD%20OR%20Ph.D%20&amp;origin=FACETED_SEARCH&amp;currentCompany=%5B%2218866%22%5D" TargetMode="External"/><Relationship Id="rId34" Type="http://schemas.openxmlformats.org/officeDocument/2006/relationships/hyperlink" Target="https://www.linkedin.com/search/results/people/?keywords=PhD%20OR%20Ph.D%20&amp;origin=FACETED_SEARCH&amp;currentCompany=%5B%225252159%22%5D&amp;page=2&amp;spellCorrectionEnabled=true&amp;prioritizeMessage=false" TargetMode="External"/><Relationship Id="rId50" Type="http://schemas.openxmlformats.org/officeDocument/2006/relationships/hyperlink" Target="https://www.linkedin.com/search/results/people/?keywords=PhD%20OR%20Ph.D%20&amp;origin=FACETED_SEARCH&amp;currentCompany=%5B%2219068665%22%5D&amp;page=9&amp;spellCorrectionEnabled=true&amp;prioritizeMessage=false" TargetMode="External"/><Relationship Id="rId55" Type="http://schemas.openxmlformats.org/officeDocument/2006/relationships/hyperlink" Target="https://www.linkedin.com/search/results/people/?keywords=PhD%20OR%20Ph.D%20&amp;origin=FACETED_SEARCH&amp;currentCompany=%5B%2210072379%22%5D" TargetMode="External"/><Relationship Id="rId76" Type="http://schemas.openxmlformats.org/officeDocument/2006/relationships/hyperlink" Target="https://www.linkedin.com/search/results/people/?keywords=PhD%20OR%20Ph.D%20&amp;origin=FACETED_SEARCH&amp;currentCompany=%5B%22546602%22%5D" TargetMode="External"/><Relationship Id="rId97" Type="http://schemas.openxmlformats.org/officeDocument/2006/relationships/hyperlink" Target="https://www.linkedin.com/search/results/people/?keywords=PhD%20OR%20Ph.D%20&amp;origin=FACETED_SEARCH&amp;currentCompany=%5B%223199227%22%5D" TargetMode="External"/><Relationship Id="rId7" Type="http://schemas.openxmlformats.org/officeDocument/2006/relationships/hyperlink" Target="https://www.linkedin.com/search/results/people/?keywords=PhD%20OR%20Ph.D&amp;origin=FACETED_SEARCH&amp;currentCompany=%5B%22900547%22%5D" TargetMode="External"/><Relationship Id="rId71" Type="http://schemas.openxmlformats.org/officeDocument/2006/relationships/hyperlink" Target="https://www.linkedin.com/search/results/people/?keywords=PhD%20OR%20Ph.D%20&amp;origin=FACETED_SEARCH&amp;currentCompany=%5B%2235621133%22%5D" TargetMode="External"/><Relationship Id="rId92" Type="http://schemas.openxmlformats.org/officeDocument/2006/relationships/hyperlink" Target="https://www.linkedin.com/search/results/people/?keywords=PhD%20OR%20Ph.D%20&amp;origin=FACETED_SEARCH&amp;currentCompany=%5B%2238181%22%5D" TargetMode="External"/><Relationship Id="rId2" Type="http://schemas.openxmlformats.org/officeDocument/2006/relationships/hyperlink" Target="https://www.linkedin.com/search/results/people/?keywords=PhD%20OR%20Ph.D&amp;origin=FACETED_SEARCH&amp;currentCompany=%5B%229225385%22%5D" TargetMode="External"/><Relationship Id="rId29" Type="http://schemas.openxmlformats.org/officeDocument/2006/relationships/hyperlink" Target="https://www.linkedin.com/search/results/people/?keywords=PhD%20OR%20Ph.D%20&amp;origin=FACETED_SEARCH&amp;currentCompany=%5B%222753522%22%5D" TargetMode="External"/><Relationship Id="rId24" Type="http://schemas.openxmlformats.org/officeDocument/2006/relationships/hyperlink" Target="https://www.linkedin.com/search/results/people/?keywords=PhD%20OR%20Ph.D&amp;origin=FACETED_SEARCH&amp;currentCompany=%5B%2212600139%22%5D" TargetMode="External"/><Relationship Id="rId40" Type="http://schemas.openxmlformats.org/officeDocument/2006/relationships/hyperlink" Target="https://www.linkedin.com/search/results/people/?keywords=PhD%20OR%20Ph.D%20&amp;origin=FACETED_SEARCH&amp;currentCompany=%5B%22136106%22%5D" TargetMode="External"/><Relationship Id="rId45" Type="http://schemas.openxmlformats.org/officeDocument/2006/relationships/hyperlink" Target="https://www.linkedin.com/search/results/people/?keywords=PhD%20OR%20Ph.D%20&amp;origin=FACETED_SEARCH&amp;currentCompany=%5B%221074623%22%5D" TargetMode="External"/><Relationship Id="rId66" Type="http://schemas.openxmlformats.org/officeDocument/2006/relationships/hyperlink" Target="https://www.linkedin.com/search/results/people/?keywords=PhD%20OR%20Ph.D%20&amp;origin=FACETED_SEARCH&amp;currentCompany=%5B%2269690681%22%5D" TargetMode="External"/><Relationship Id="rId87" Type="http://schemas.openxmlformats.org/officeDocument/2006/relationships/hyperlink" Target="https://www.linkedin.com/search/results/people/?keywords=PhD%20OR%20Ph.D%20&amp;origin=FACETED_SEARCH&amp;currentCompany=%5B%221658356%22%5D" TargetMode="External"/><Relationship Id="rId61" Type="http://schemas.openxmlformats.org/officeDocument/2006/relationships/hyperlink" Target="https://www.linkedin.com/search/results/people/?keywords=PhD%20OR%20Ph.D%20&amp;origin=FACETED_SEARCH&amp;currentCompany=%5B%221315545%22%5D" TargetMode="External"/><Relationship Id="rId82" Type="http://schemas.openxmlformats.org/officeDocument/2006/relationships/hyperlink" Target="https://www.linkedin.com/search/results/people/?keywords=PhD%20OR%20Ph.D%20&amp;origin=FACETED_SEARCH&amp;currentCompany=%5B%225221437%22%5D" TargetMode="External"/><Relationship Id="rId19" Type="http://schemas.openxmlformats.org/officeDocument/2006/relationships/hyperlink" Target="https://www.linkedin.com/search/results/people/?keywords=PhD%20OR%20Ph.D&amp;origin=FACETED_SEARCH&amp;currentCompany=%5B%2210957515%22%5D" TargetMode="External"/><Relationship Id="rId14" Type="http://schemas.openxmlformats.org/officeDocument/2006/relationships/hyperlink" Target="https://www.linkedin.com/search/results/people/?keywords=PhD%20OR%20Ph.D&amp;origin=FACETED_SEARCH&amp;currentCompany=%5B%2218488532%22%5D" TargetMode="External"/><Relationship Id="rId30" Type="http://schemas.openxmlformats.org/officeDocument/2006/relationships/hyperlink" Target="https://www.linkedin.com/search/results/people/?keywords=PhD%20OR%20Ph.D%20&amp;origin=FACETED_SEARCH&amp;currentCompany=%5B%225337493%22%5D" TargetMode="External"/><Relationship Id="rId35" Type="http://schemas.openxmlformats.org/officeDocument/2006/relationships/hyperlink" Target="https://www.linkedin.com/search/results/people/?keywords=PhD%20OR%20Ph.D%20&amp;origin=FACETED_SEARCH&amp;currentCompany=%5B%22558689%22%5D" TargetMode="External"/><Relationship Id="rId56" Type="http://schemas.openxmlformats.org/officeDocument/2006/relationships/hyperlink" Target="https://www.linkedin.com/search/results/people/?keywords=PhD%20OR%20Ph.D%20&amp;origin=FACETED_SEARCH&amp;currentCompany=%5B%22133176%22%5D" TargetMode="External"/><Relationship Id="rId77" Type="http://schemas.openxmlformats.org/officeDocument/2006/relationships/hyperlink" Target="https://www.linkedin.com/search/results/people/?keywords=PhD%20OR%20Ph.D%20&amp;origin=FACETED_SEARCH&amp;currentCompany=%5B%2236120395%22%5D" TargetMode="External"/><Relationship Id="rId100" Type="http://schemas.openxmlformats.org/officeDocument/2006/relationships/hyperlink" Target="https://www.linkedin.com/search/results/people/?keywords=PhD%20OR%20Ph.D%20&amp;origin=FACETED_SEARCH&amp;currentCompany=%5B%2210866252%22%5D" TargetMode="External"/><Relationship Id="rId8" Type="http://schemas.openxmlformats.org/officeDocument/2006/relationships/hyperlink" Target="https://www.linkedin.com/search/results/people/?keywords=PhD%20OR%20Ph.D&amp;origin=FACETED_SEARCH&amp;currentCompany=%5B%225007278%22%5D" TargetMode="External"/><Relationship Id="rId51" Type="http://schemas.openxmlformats.org/officeDocument/2006/relationships/hyperlink" Target="https://www.linkedin.com/search/results/people/?keywords=PhD%20OR%20Ph.D%20&amp;origin=FACETED_SEARCH&amp;currentCompany=%5B%225038070%22%5D" TargetMode="External"/><Relationship Id="rId72" Type="http://schemas.openxmlformats.org/officeDocument/2006/relationships/hyperlink" Target="https://www.linkedin.com/search/results/people/?keywords=PhD%20OR%20Ph.D%20&amp;origin=FACETED_SEARCH&amp;currentCompany=%5B%2212650026%22%5D" TargetMode="External"/><Relationship Id="rId93" Type="http://schemas.openxmlformats.org/officeDocument/2006/relationships/hyperlink" Target="https://www.linkedin.com/search/results/people/?keywords=PhD%20OR%20Ph.D%20&amp;origin=FACETED_SEARCH&amp;currentCompany=%5B%221245550%22%5D" TargetMode="External"/><Relationship Id="rId98" Type="http://schemas.openxmlformats.org/officeDocument/2006/relationships/hyperlink" Target="https://www.linkedin.com/search/results/people/?keywords=PhD%20OR%20Ph.D%20&amp;origin=FACETED_SEARCH&amp;currentCompany=%5B%2270279%22%5D" TargetMode="External"/><Relationship Id="rId3" Type="http://schemas.openxmlformats.org/officeDocument/2006/relationships/hyperlink" Target="https://www.linkedin.com/search/results/people/?keywords=PhD%20OR%20Ph.D&amp;origin=FACETED_SEARCH&amp;currentCompany=%5B%2272331%22%5D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earch/results/people/?keywords=PhD%20OR%20Ph.D&amp;origin=FACETED_SEARCH&amp;currentCompany=%5B%2281397%22%5D" TargetMode="External"/><Relationship Id="rId21" Type="http://schemas.openxmlformats.org/officeDocument/2006/relationships/hyperlink" Target="https://www.linkedin.com/search/results/people/?keywords=PhD%20OR%20Ph.D&amp;origin=FACETED_SEARCH&amp;currentCompany=%5B%2211298288%22%5D" TargetMode="External"/><Relationship Id="rId42" Type="http://schemas.openxmlformats.org/officeDocument/2006/relationships/hyperlink" Target="https://www.linkedin.com/search/results/people/?keywords=PhD%20OR%20Ph.D&amp;origin=FACETED_SEARCH&amp;currentCompany=%5B%2242390178%22%5D" TargetMode="External"/><Relationship Id="rId47" Type="http://schemas.openxmlformats.org/officeDocument/2006/relationships/hyperlink" Target="https://www.linkedin.com/search/results/people/?keywords=PhD%20OR%20Ph.D&amp;origin=FACETED_SEARCH&amp;currentCompany=%5B%22757410%22%5D" TargetMode="External"/><Relationship Id="rId63" Type="http://schemas.openxmlformats.org/officeDocument/2006/relationships/hyperlink" Target="https://www.linkedin.com/search/results/people/?keywords=PhD%20OR%20Ph.D&amp;origin=FACETED_SEARCH&amp;currentCompany=%5B%2278557266%22%5D" TargetMode="External"/><Relationship Id="rId68" Type="http://schemas.openxmlformats.org/officeDocument/2006/relationships/hyperlink" Target="https://www.linkedin.com/search/results/people/?keywords=PhD%20OR%20Ph%3BD&amp;origin=FACETED_SEARCH&amp;currentCompany=%5B%2211168067%22%5D" TargetMode="External"/><Relationship Id="rId84" Type="http://schemas.openxmlformats.org/officeDocument/2006/relationships/hyperlink" Target="https://www.linkedin.com/search/results/people/?keywords=PhD%20OR%20Ph.D&amp;origin=FACETED_SEARCH&amp;currentCompany=%5B%2210510321%22%5D" TargetMode="External"/><Relationship Id="rId89" Type="http://schemas.openxmlformats.org/officeDocument/2006/relationships/hyperlink" Target="https://www.linkedin.com/search/results/people/?keywords=PhD%20OR%20Ph.D&amp;origin=FACETED_SEARCH&amp;currentCompany=%5B%222915625%22%5D" TargetMode="External"/><Relationship Id="rId16" Type="http://schemas.openxmlformats.org/officeDocument/2006/relationships/hyperlink" Target="https://www.linkedin.com/search/results/people/?keywords=PhD%20OR%20Ph.D&amp;origin=FACETED_SEARCH&amp;currentCompany=%5B%2210826715%22%5D" TargetMode="External"/><Relationship Id="rId11" Type="http://schemas.openxmlformats.org/officeDocument/2006/relationships/hyperlink" Target="https://www.linkedin.com/search/results/people/?keywords=PhD%20OR%20Ph.D&amp;origin=FACETED_SEARCH&amp;currentCompany=%5B%222712714%22%5D" TargetMode="External"/><Relationship Id="rId32" Type="http://schemas.openxmlformats.org/officeDocument/2006/relationships/hyperlink" Target="https://www.linkedin.com/search/results/people/?keywords=PhD%20OR%20Ph.D&amp;origin=FACETED_SEARCH&amp;currentCompany=%5B%22873692%22%5D" TargetMode="External"/><Relationship Id="rId37" Type="http://schemas.openxmlformats.org/officeDocument/2006/relationships/hyperlink" Target="https://www.linkedin.com/search/results/people/?keywords=PhD%20OR%20Ph.D&amp;origin=FACETED_SEARCH&amp;currentCompany=%5B%222693658%22%5D" TargetMode="External"/><Relationship Id="rId53" Type="http://schemas.openxmlformats.org/officeDocument/2006/relationships/hyperlink" Target="https://www.linkedin.com/search/results/people/?keywords=PhD%20OR%20Ph.D&amp;origin=FACETED_SEARCH&amp;currentCompany=%5B%222505026%22%5D" TargetMode="External"/><Relationship Id="rId58" Type="http://schemas.openxmlformats.org/officeDocument/2006/relationships/hyperlink" Target="https://www.linkedin.com/search/results/people/?keywords=PhD%20OR%20Ph.D&amp;origin=FACETED_SEARCH&amp;currentCompany=%5B%2211764295%22%5D" TargetMode="External"/><Relationship Id="rId74" Type="http://schemas.openxmlformats.org/officeDocument/2006/relationships/hyperlink" Target="https://www.linkedin.com/search/results/people/?keywords=PhD%20OR%20Ph.D&amp;origin=GLOBAL_SEARCH_HEADER&amp;currentCompany=%5B%2218151288%22%5D" TargetMode="External"/><Relationship Id="rId79" Type="http://schemas.openxmlformats.org/officeDocument/2006/relationships/hyperlink" Target="https://www.linkedin.com/search/results/people/?keywords=PhD%20OR%20Ph.D&amp;origin=FACETED_SEARCH&amp;currentCompany=%5B%22597994%22%5D" TargetMode="External"/><Relationship Id="rId102" Type="http://schemas.openxmlformats.org/officeDocument/2006/relationships/hyperlink" Target="https://www.linkedin.com/search/results/people/?keywords=PhD%20OR%20Ph.D&amp;origin=FACETED_SEARCH&amp;currentCompany=%5B%2210394699%22%5D" TargetMode="External"/><Relationship Id="rId5" Type="http://schemas.openxmlformats.org/officeDocument/2006/relationships/hyperlink" Target="https://www.linkedin.com/search/results/people/?keywords=PhD%20OR%20Ph.D&amp;origin=FACETED_SEARCH&amp;currentCompany=%5B%229436231%22%5D" TargetMode="External"/><Relationship Id="rId90" Type="http://schemas.openxmlformats.org/officeDocument/2006/relationships/hyperlink" Target="https://www.linkedin.com/search/results/people/?keywords=PhD%20OR%20Ph.D&amp;origin=FACETED_SEARCH&amp;currentCompany=%5B%222824539%22%5D" TargetMode="External"/><Relationship Id="rId95" Type="http://schemas.openxmlformats.org/officeDocument/2006/relationships/hyperlink" Target="https://www.linkedin.com/search/results/people/?keywords=PhD%20OR%20Ph.D&amp;origin=FACETED_SEARCH&amp;currentCompany=%5B%2210859784%22%5D" TargetMode="External"/><Relationship Id="rId22" Type="http://schemas.openxmlformats.org/officeDocument/2006/relationships/hyperlink" Target="https://www.linkedin.com/search/results/people/?keywords=PhD%20OR%20Ph.D&amp;origin=FACETED_SEARCH&amp;currentCompany=%5B%2279529931%22%5D" TargetMode="External"/><Relationship Id="rId27" Type="http://schemas.openxmlformats.org/officeDocument/2006/relationships/hyperlink" Target="https://www.linkedin.com/search/results/people/?keywords=PhD%20OR%20Ph.D&amp;origin=FACETED_SEARCH&amp;currentCompany=%5B%225376675%22%5D" TargetMode="External"/><Relationship Id="rId43" Type="http://schemas.openxmlformats.org/officeDocument/2006/relationships/hyperlink" Target="https://www.linkedin.com/search/results/people/?keywords=PhD%20OR%20Ph.D&amp;origin=FACETED_SEARCH&amp;currentCompany=%5B%22627875%22%5D" TargetMode="External"/><Relationship Id="rId48" Type="http://schemas.openxmlformats.org/officeDocument/2006/relationships/hyperlink" Target="https://www.linkedin.com/search/results/people/?keywords=PhD%20OR%20Ph.D&amp;origin=FACETED_SEARCH&amp;currentCompany=%5B%229210850%22%5D" TargetMode="External"/><Relationship Id="rId64" Type="http://schemas.openxmlformats.org/officeDocument/2006/relationships/hyperlink" Target="https://www.linkedin.com/search/results/people/?keywords=PhD%20OR%20Ph.D&amp;origin=FACETED_SEARCH&amp;currentCompany=%5B%229218576%22%5D&amp;page=2&amp;spellCorrectionEnabled=true&amp;prioritizeMessage=false" TargetMode="External"/><Relationship Id="rId69" Type="http://schemas.openxmlformats.org/officeDocument/2006/relationships/hyperlink" Target="https://www.linkedin.com/search/results/people/?keywords=PhD%20&amp;origin=GLOBAL_SEARCH_HEADER&amp;currentCompany=%5B%223149690%22%5D" TargetMode="External"/><Relationship Id="rId80" Type="http://schemas.openxmlformats.org/officeDocument/2006/relationships/hyperlink" Target="https://www.linkedin.com/search/results/people/?keywords=PhD%20OR%20Ph.D&amp;origin=FACETED_SEARCH&amp;currentCompany=%5B%2215256568%22%5D&amp;page=2&amp;spellCorrectionEnabled=true&amp;prioritizeMessage=false" TargetMode="External"/><Relationship Id="rId85" Type="http://schemas.openxmlformats.org/officeDocument/2006/relationships/hyperlink" Target="https://www.linkedin.com/search/results/people/?keywords=PhD%20OR%20Ph.D&amp;origin=FACETED_SEARCH&amp;currentCompany=%5B%229269878%22%5D" TargetMode="External"/><Relationship Id="rId12" Type="http://schemas.openxmlformats.org/officeDocument/2006/relationships/hyperlink" Target="https://www.linkedin.com/search/results/people/?keywords=PhD%20OR%20Ph.D&amp;origin=FACETED_SEARCH&amp;currentCompany=%5B%22136257%22%5D" TargetMode="External"/><Relationship Id="rId17" Type="http://schemas.openxmlformats.org/officeDocument/2006/relationships/hyperlink" Target="https://www.linkedin.com/search/results/people/?keywords=PhD%20OR%20Ph.D&amp;origin=FACETED_SEARCH&amp;currentCompany=%5B%2227246440%22%5D" TargetMode="External"/><Relationship Id="rId25" Type="http://schemas.openxmlformats.org/officeDocument/2006/relationships/hyperlink" Target="https://www.linkedin.com/search/results/people/?keywords=PhD%20OR%20Ph.D&amp;origin=FACETED_SEARCH&amp;currentCompany=%5B%22246655%22%5D" TargetMode="External"/><Relationship Id="rId33" Type="http://schemas.openxmlformats.org/officeDocument/2006/relationships/hyperlink" Target="https://www.linkedin.com/search/results/people/?keywords=PhD%20OR%20Ph.D&amp;origin=FACETED_SEARCH&amp;currentCompany=%5B%2213977441%22%5D" TargetMode="External"/><Relationship Id="rId38" Type="http://schemas.openxmlformats.org/officeDocument/2006/relationships/hyperlink" Target="https://www.linkedin.com/search/results/people/?keywords=PhD%20OR%20Ph.D&amp;origin=FACETED_SEARCH&amp;currentCompany=%5B%229497912%22%5D" TargetMode="External"/><Relationship Id="rId46" Type="http://schemas.openxmlformats.org/officeDocument/2006/relationships/hyperlink" Target="https://www.linkedin.com/search/results/people/?keywords=PhD%20OR%20Ph.D&amp;origin=FACETED_SEARCH&amp;currentCompany=%5B%222145009%22%5D" TargetMode="External"/><Relationship Id="rId59" Type="http://schemas.openxmlformats.org/officeDocument/2006/relationships/hyperlink" Target="https://www.linkedin.com/search/results/people/?keywords=PhD%20OR%20Ph.D&amp;origin=FACETED_SEARCH&amp;currentCompany=%5B%225369020%22%5D" TargetMode="External"/><Relationship Id="rId67" Type="http://schemas.openxmlformats.org/officeDocument/2006/relationships/hyperlink" Target="https://www.linkedin.com/search/results/people/?keywords=PhD%20&amp;origin=FACETED_SEARCH&amp;currentCompany=%5B%2227199107%22%5D" TargetMode="External"/><Relationship Id="rId103" Type="http://schemas.openxmlformats.org/officeDocument/2006/relationships/hyperlink" Target="https://www.linkedin.com/search/results/people/?keywords=PhD%20OR%20Ph.D&amp;origin=FACETED_SEARCH&amp;currentCompany=%5B%222906846%22%5D" TargetMode="External"/><Relationship Id="rId20" Type="http://schemas.openxmlformats.org/officeDocument/2006/relationships/hyperlink" Target="https://www.linkedin.com/search/results/people/?keywords=PhD%20OR%20Ph.D&amp;origin=FACETED_SEARCH&amp;currentCompany=%5B%2218491057%22%5D" TargetMode="External"/><Relationship Id="rId41" Type="http://schemas.openxmlformats.org/officeDocument/2006/relationships/hyperlink" Target="https://www.linkedin.com/search/results/people/?keywords=PhD%20OR%20Ph.D&amp;origin=FACETED_SEARCH&amp;currentCompany=%5B%2230769645%22%5D" TargetMode="External"/><Relationship Id="rId54" Type="http://schemas.openxmlformats.org/officeDocument/2006/relationships/hyperlink" Target="https://www.linkedin.com/search/results/people/?keywords=PhD%20OR%20Ph.D&amp;origin=FACETED_SEARCH&amp;currentCompany=%5B%222418112%22%5D" TargetMode="External"/><Relationship Id="rId62" Type="http://schemas.openxmlformats.org/officeDocument/2006/relationships/hyperlink" Target="https://www.linkedin.com/search/results/people/?keywords=PhD%20OR%20Ph.D&amp;origin=FACETED_SEARCH&amp;currentCompany=%5B%2292961856%22%5D" TargetMode="External"/><Relationship Id="rId70" Type="http://schemas.openxmlformats.org/officeDocument/2006/relationships/hyperlink" Target="https://www.linkedin.com/search/results/people/?keywords=PhD%20OR%20Ph.D&amp;origin=GLOBAL_SEARCH_HEADER&amp;currentCompany=%5B%22511551%22%5D" TargetMode="External"/><Relationship Id="rId75" Type="http://schemas.openxmlformats.org/officeDocument/2006/relationships/hyperlink" Target="https://www.linkedin.com/search/results/people/?keywords=PhD%20OR%20Ph.D&amp;origin=GLOBAL_SEARCH_HEADER&amp;currentCompany=%5B%2218019291%22%5D" TargetMode="External"/><Relationship Id="rId83" Type="http://schemas.openxmlformats.org/officeDocument/2006/relationships/hyperlink" Target="https://www.linkedin.com/search/results/people/?keywords=PhD%20OR%20Ph.D&amp;origin=FACETED_SEARCH&amp;currentCompany=%5B%22107440%22%5D" TargetMode="External"/><Relationship Id="rId88" Type="http://schemas.openxmlformats.org/officeDocument/2006/relationships/hyperlink" Target="https://www.linkedin.com/search/results/people/?keywords=PhD%20OR%20Ph.D&amp;origin=FACETED_SEARCH&amp;currentCompany=%5B%2218408226%22%5D" TargetMode="External"/><Relationship Id="rId91" Type="http://schemas.openxmlformats.org/officeDocument/2006/relationships/hyperlink" Target="https://www.linkedin.com/search/results/people/?keywords=PhD%20OR%20Ph.D&amp;origin=FACETED_SEARCH&amp;currentCompany=%5B%222580292%22%5D" TargetMode="External"/><Relationship Id="rId96" Type="http://schemas.openxmlformats.org/officeDocument/2006/relationships/hyperlink" Target="https://www.linkedin.com/search/results/people/?keywords=PhD%20OR%20Ph.D&amp;origin=FACETED_SEARCH&amp;currentCompany=%5B%2210122841%22%5D" TargetMode="External"/><Relationship Id="rId1" Type="http://schemas.openxmlformats.org/officeDocument/2006/relationships/hyperlink" Target="https://www.linkedin.com/search/results/people/?keywords=PhD%20OR%20Ph.D&amp;origin=FACETED_SEARCH&amp;currentCompany=%5B%2211318561%22%5D" TargetMode="External"/><Relationship Id="rId6" Type="http://schemas.openxmlformats.org/officeDocument/2006/relationships/hyperlink" Target="https://www.linkedin.com/search/results/people/?keywords=PhD%20OR%20Ph.D&amp;origin=FACETED_SEARCH&amp;currentCompany=%5B%2211140163%22%5D" TargetMode="External"/><Relationship Id="rId15" Type="http://schemas.openxmlformats.org/officeDocument/2006/relationships/hyperlink" Target="https://www.linkedin.com/search/results/people/?keywords=PhD%20OR%20Ph.D&amp;origin=FACETED_SEARCH&amp;currentCompany=%5B%2213426417%22%5D" TargetMode="External"/><Relationship Id="rId23" Type="http://schemas.openxmlformats.org/officeDocument/2006/relationships/hyperlink" Target="https://www.linkedin.com/search/results/people/?keywords=PhD%20OR%20Ph.D&amp;origin=FACETED_SEARCH&amp;currentCompany=%5B%221022947%22%5D" TargetMode="External"/><Relationship Id="rId28" Type="http://schemas.openxmlformats.org/officeDocument/2006/relationships/hyperlink" Target="https://www.linkedin.com/search/results/people/?keywords=PhD%20OR%20Ph.D&amp;origin=FACETED_SEARCH&amp;currentCompany=%5B%2275518818%22%5D" TargetMode="External"/><Relationship Id="rId36" Type="http://schemas.openxmlformats.org/officeDocument/2006/relationships/hyperlink" Target="https://www.linkedin.com/search/results/people/?keywords=PhD%20OR%20Ph.D&amp;origin=FACETED_SEARCH&amp;currentCompany=%5B%22379673%22%5D" TargetMode="External"/><Relationship Id="rId49" Type="http://schemas.openxmlformats.org/officeDocument/2006/relationships/hyperlink" Target="https://www.linkedin.com/search/results/people/?keywords=PhD%20OR%20Ph.D&amp;origin=FACETED_SEARCH&amp;currentCompany=%5B%2213397626%22%5D" TargetMode="External"/><Relationship Id="rId57" Type="http://schemas.openxmlformats.org/officeDocument/2006/relationships/hyperlink" Target="https://www.linkedin.com/search/results/people/?keywords=PhD%20OR%20Ph.D&amp;origin=FACETED_SEARCH&amp;currentCompany=%5B%2218763570%22%5D" TargetMode="External"/><Relationship Id="rId10" Type="http://schemas.openxmlformats.org/officeDocument/2006/relationships/hyperlink" Target="https://www.linkedin.com/search/results/people/?keywords=PhD%20OR%20Ph.D&amp;origin=FACETED_SEARCH&amp;currentCompany=%5B%223505361%22%5D" TargetMode="External"/><Relationship Id="rId31" Type="http://schemas.openxmlformats.org/officeDocument/2006/relationships/hyperlink" Target="https://www.linkedin.com/search/results/people/?keywords=PhD%20OR%20Ph.D&amp;origin=FACETED_SEARCH&amp;currentCompany=%5B%22102632414%22%5D" TargetMode="External"/><Relationship Id="rId44" Type="http://schemas.openxmlformats.org/officeDocument/2006/relationships/hyperlink" Target="https://www.linkedin.com/search/results/people/?keywords=PhD%20OR%20Ph.D&amp;origin=FACETED_SEARCH&amp;currentCompany=%5B%222348140%22%5D" TargetMode="External"/><Relationship Id="rId52" Type="http://schemas.openxmlformats.org/officeDocument/2006/relationships/hyperlink" Target="https://www.linkedin.com/search/results/people/?keywords=PhD%20OR%20Ph.D&amp;origin=FACETED_SEARCH&amp;currentCompany=%5B%2211701973%22%5D" TargetMode="External"/><Relationship Id="rId60" Type="http://schemas.openxmlformats.org/officeDocument/2006/relationships/hyperlink" Target="https://www.linkedin.com/search/results/people/?keywords=PhD%20OR%20Ph.D&amp;origin=FACETED_SEARCH&amp;currentCompany=%5B%2212624151%22%5D" TargetMode="External"/><Relationship Id="rId65" Type="http://schemas.openxmlformats.org/officeDocument/2006/relationships/hyperlink" Target="https://www.linkedin.com/search/results/people/?keywords=PhD%20OR%20Ph.D&amp;origin=FACETED_SEARCH&amp;currentCompany=%5B%223264238%22%5D" TargetMode="External"/><Relationship Id="rId73" Type="http://schemas.openxmlformats.org/officeDocument/2006/relationships/hyperlink" Target="https://www.linkedin.com/search/results/people/?keywords=PhD%20OR%20Ph.D&amp;origin=GLOBAL_SEARCH_HEADER&amp;currentCompany=%5B%2234722956%22%5D" TargetMode="External"/><Relationship Id="rId78" Type="http://schemas.openxmlformats.org/officeDocument/2006/relationships/hyperlink" Target="https://www.linkedin.com/search/results/people/?keywords=PhD%20OR%20Ph.D&amp;origin=GLOBAL_SEARCH_HEADER&amp;currentCompany=%5B%2217538%22%5D" TargetMode="External"/><Relationship Id="rId81" Type="http://schemas.openxmlformats.org/officeDocument/2006/relationships/hyperlink" Target="https://www.linkedin.com/search/results/people/?keywords=PhD%20OR%20Ph.D&amp;origin=FACETED_SEARCH&amp;currentCompany=%5B%22139018%22%5D" TargetMode="External"/><Relationship Id="rId86" Type="http://schemas.openxmlformats.org/officeDocument/2006/relationships/hyperlink" Target="https://www.linkedin.com/search/results/people/?keywords=PhD%20OR%20Ph.D&amp;origin=FACETED_SEARCH&amp;currentCompany=%5B%2289174879%22%5D" TargetMode="External"/><Relationship Id="rId94" Type="http://schemas.openxmlformats.org/officeDocument/2006/relationships/hyperlink" Target="https://www.linkedin.com/search/results/people/?keywords=PhD%20OR%20Ph.D&amp;origin=FACETED_SEARCH&amp;currentCompany=%5B%2210790027%22%5D" TargetMode="External"/><Relationship Id="rId99" Type="http://schemas.openxmlformats.org/officeDocument/2006/relationships/hyperlink" Target="https://www.linkedin.com/search/results/people/?keywords=PhD%20OR%20Ph.D&amp;origin=FACETED_SEARCH&amp;currentCompany=%5B%2218940908%22%5D" TargetMode="External"/><Relationship Id="rId101" Type="http://schemas.openxmlformats.org/officeDocument/2006/relationships/hyperlink" Target="https://www.linkedin.com/search/results/people/?keywords=PhD%20OR%20Ph.D&amp;origin=FACETED_SEARCH&amp;currentCompany=%5B%221302474%22%5D" TargetMode="External"/><Relationship Id="rId4" Type="http://schemas.openxmlformats.org/officeDocument/2006/relationships/hyperlink" Target="https://www.linkedin.com/search/results/people/?keywords=PhD%20OR%20Ph.D&amp;origin=FACETED_SEARCH&amp;currentCompany=%5B%223729748%22%5D" TargetMode="External"/><Relationship Id="rId9" Type="http://schemas.openxmlformats.org/officeDocument/2006/relationships/hyperlink" Target="https://www.linkedin.com/search/results/people/?keywords=PhD%20OR%20Ph.D&amp;origin=FACETED_SEARCH&amp;currentCompany=%5B%2287843%22%5D" TargetMode="External"/><Relationship Id="rId13" Type="http://schemas.openxmlformats.org/officeDocument/2006/relationships/hyperlink" Target="https://www.linkedin.com/search/results/people/?keywords=PhD%20OR%20Ph.D&amp;origin=FACETED_SEARCH&amp;currentCompany=%5B%227796325%22%5D" TargetMode="External"/><Relationship Id="rId18" Type="http://schemas.openxmlformats.org/officeDocument/2006/relationships/hyperlink" Target="https://www.linkedin.com/search/results/people/?keywords=PhD%20OR%20Ph.D&amp;origin=FACETED_SEARCH&amp;currentCompany=%5B%223546919%22%5D" TargetMode="External"/><Relationship Id="rId39" Type="http://schemas.openxmlformats.org/officeDocument/2006/relationships/hyperlink" Target="https://www.linkedin.com/search/results/people/?keywords=PhD%20OR%20Ph.D&amp;origin=FACETED_SEARCH&amp;currentCompany=%5B%22134379%22%5D" TargetMode="External"/><Relationship Id="rId34" Type="http://schemas.openxmlformats.org/officeDocument/2006/relationships/hyperlink" Target="https://www.linkedin.com/search/results/people/?keywords=PhD%20OR%20Ph.D&amp;origin=FACETED_SEARCH&amp;currentCompany=%5B%22135249%22%5D" TargetMode="External"/><Relationship Id="rId50" Type="http://schemas.openxmlformats.org/officeDocument/2006/relationships/hyperlink" Target="https://www.linkedin.com/search/results/people/?keywords=PhD%20OR%20Ph.D&amp;origin=FACETED_SEARCH&amp;currentCompany=%5B%2213397626%22%5D" TargetMode="External"/><Relationship Id="rId55" Type="http://schemas.openxmlformats.org/officeDocument/2006/relationships/hyperlink" Target="https://www.linkedin.com/search/results/people/?keywords=PhD%20OR%20Ph.D&amp;origin=FACETED_SEARCH&amp;currentCompany=%5B%22379501%22%5D" TargetMode="External"/><Relationship Id="rId76" Type="http://schemas.openxmlformats.org/officeDocument/2006/relationships/hyperlink" Target="results" TargetMode="External"/><Relationship Id="rId97" Type="http://schemas.openxmlformats.org/officeDocument/2006/relationships/hyperlink" Target="https://www.linkedin.com/search/results/people/?keywords=PhD%20OR%20Ph.D&amp;origin=FACETED_SEARCH&amp;currentCompany=%5B%222941526%22%5D" TargetMode="External"/><Relationship Id="rId104" Type="http://schemas.openxmlformats.org/officeDocument/2006/relationships/drawing" Target="../drawings/drawing2.xml"/><Relationship Id="rId7" Type="http://schemas.openxmlformats.org/officeDocument/2006/relationships/hyperlink" Target="https://www.linkedin.com/search/results/people/?keywords=PhD%20OR%20Ph.D&amp;origin=FACETED_SEARCH&amp;currentCompany=%5B%225069801%22%5D" TargetMode="External"/><Relationship Id="rId71" Type="http://schemas.openxmlformats.org/officeDocument/2006/relationships/hyperlink" Target="https://www.linkedin.com/search/results/people/?keywords=PhD%20OR%20Ph.D&amp;origin=GLOBAL_SEARCH_HEADER&amp;currentCompany=%5B%2218548980%22%5D" TargetMode="External"/><Relationship Id="rId92" Type="http://schemas.openxmlformats.org/officeDocument/2006/relationships/hyperlink" Target="https://www.linkedin.com/search/results/people/?keywords=PhD%20OR%20Ph.D&amp;origin=FACETED_SEARCH&amp;currentCompany=%5B%221613271%22%5D" TargetMode="External"/><Relationship Id="rId2" Type="http://schemas.openxmlformats.org/officeDocument/2006/relationships/hyperlink" Target="https://www.linkedin.com/search/results/people/?keywords=PhD%20OR%20Ph.D&amp;origin=FACETED_SEARCH&amp;currentCompany=%5B%2228629103%22%5D" TargetMode="External"/><Relationship Id="rId29" Type="http://schemas.openxmlformats.org/officeDocument/2006/relationships/hyperlink" Target="https://www.linkedin.com/search/results/people/?keywords=PhD%20OR%20Ph.D&amp;origin=FACETED_SEARCH&amp;currentCompany=%5B%221349482%22%5D" TargetMode="External"/><Relationship Id="rId24" Type="http://schemas.openxmlformats.org/officeDocument/2006/relationships/hyperlink" Target="https://www.linkedin.com/search/results/people/?keywords=PhD%20OR%20Ph.D&amp;origin=FACETED_SEARCH&amp;currentCompany=%5B%2211172732%22%5D" TargetMode="External"/><Relationship Id="rId40" Type="http://schemas.openxmlformats.org/officeDocument/2006/relationships/hyperlink" Target="https://www.linkedin.com/search/results/people/?keywords=PhD%20OR%20Ph.D&amp;origin=FACETED_SEARCH&amp;currentCompany=%5B%2227139915%22%5D" TargetMode="External"/><Relationship Id="rId45" Type="http://schemas.openxmlformats.org/officeDocument/2006/relationships/hyperlink" Target="https://www.linkedin.com/search/results/people/?keywords=PhD%20OR%20Ph.D&amp;origin=FACETED_SEARCH&amp;currentCompany=%5B%2267096393%22%5D" TargetMode="External"/><Relationship Id="rId66" Type="http://schemas.openxmlformats.org/officeDocument/2006/relationships/hyperlink" Target="https://www.linkedin.com/search/results/people/?keywords=PhD%20&amp;origin=GLOBAL_SEARCH_HEADER&amp;currentCompany=%5B%2246614%22%5D" TargetMode="External"/><Relationship Id="rId87" Type="http://schemas.openxmlformats.org/officeDocument/2006/relationships/hyperlink" Target="https://www.linkedin.com/search/results/people/?keywords=PhD%20OR%20Ph.D&amp;origin=FACETED_SEARCH&amp;currentCompany=%5B%22154993%22%5D" TargetMode="External"/><Relationship Id="rId61" Type="http://schemas.openxmlformats.org/officeDocument/2006/relationships/hyperlink" Target="https://www.linkedin.com/search/results/people/?keywords=PhD%20OR%20Ph.D&amp;origin=FACETED_SEARCH&amp;currentCompany=%5B%225319823%22%5D" TargetMode="External"/><Relationship Id="rId82" Type="http://schemas.openxmlformats.org/officeDocument/2006/relationships/hyperlink" Target="https://www.linkedin.com/search/results/people/?keywords=PhD%20OR%20Ph.D&amp;origin=FACETED_SEARCH&amp;currentCompany=%5B%2210435481%22%5D" TargetMode="External"/><Relationship Id="rId19" Type="http://schemas.openxmlformats.org/officeDocument/2006/relationships/hyperlink" Target="https://www.linkedin.com/search/results/people/?keywords=PhD%20OR%20Ph.D&amp;origin=FACETED_SEARCH&amp;currentCompany=%5B%2275636160%22%5D" TargetMode="External"/><Relationship Id="rId14" Type="http://schemas.openxmlformats.org/officeDocument/2006/relationships/hyperlink" Target="https://www.linkedin.com/search/results/people/?keywords=PhD%20OR%20Ph.D&amp;origin=FACETED_SEARCH&amp;currentCompany=%5B%221202148%22%5D" TargetMode="External"/><Relationship Id="rId30" Type="http://schemas.openxmlformats.org/officeDocument/2006/relationships/hyperlink" Target="https://www.linkedin.com/search/results/people/?keywords=PhD%20OR%20Ph.D&amp;origin=FACETED_SEARCH&amp;currentCompany=%5B%221200488%22%5D" TargetMode="External"/><Relationship Id="rId35" Type="http://schemas.openxmlformats.org/officeDocument/2006/relationships/hyperlink" Target="https://www.linkedin.com/search/results/people/?keywords=PhD%20OR%20Ph.D&amp;origin=FACETED_SEARCH&amp;currentCompany=%5B%2275387687%22%5D" TargetMode="External"/><Relationship Id="rId56" Type="http://schemas.openxmlformats.org/officeDocument/2006/relationships/hyperlink" Target="https://www.linkedin.com/search/results/people/?keywords=PhD%20OR%20Ph.D&amp;origin=FACETED_SEARCH&amp;currentCompany=%5B%2250156491%22%5D" TargetMode="External"/><Relationship Id="rId77" Type="http://schemas.openxmlformats.org/officeDocument/2006/relationships/hyperlink" Target="https://www.linkedin.com/search/results/people/?keywords=PhD%20OR%20Ph.D&amp;origin=GLOBAL_SEARCH_HEADER&amp;currentCompany=%5B%2230968%22%5D" TargetMode="External"/><Relationship Id="rId100" Type="http://schemas.openxmlformats.org/officeDocument/2006/relationships/hyperlink" Target="https://www.linkedin.com/search/results/people/?keywords=PhD%20OR%20Ph.D&amp;origin=FACETED_SEARCH&amp;currentCompany=%5B%2214044215%22%5D" TargetMode="External"/><Relationship Id="rId8" Type="http://schemas.openxmlformats.org/officeDocument/2006/relationships/hyperlink" Target="https://www.linkedin.com/search/results/people/?keywords=PhD%20OR%20Ph.D&amp;origin=FACETED_SEARCH&amp;currentCompany=%5B%22307972%22%5D" TargetMode="External"/><Relationship Id="rId51" Type="http://schemas.openxmlformats.org/officeDocument/2006/relationships/hyperlink" Target="https://www.linkedin.com/search/results/people/?keywords=PhD%20OR%20Ph.D&amp;origin=FACETED_SEARCH&amp;currentCompany=%5B%2210913636%22%5D" TargetMode="External"/><Relationship Id="rId72" Type="http://schemas.openxmlformats.org/officeDocument/2006/relationships/hyperlink" Target="https://www.linkedin.com/search/results/people/?keywords=PhD%20OR%20Ph.D&amp;origin=GLOBAL_SEARCH_HEADER&amp;currentCompany=%5B%2293830328%22%5D" TargetMode="External"/><Relationship Id="rId93" Type="http://schemas.openxmlformats.org/officeDocument/2006/relationships/hyperlink" Target="https://www.linkedin.com/search/results/people/?keywords=PhD%20OR%20Ph.D&amp;origin=FACETED_SEARCH&amp;currentCompany=%5B%229549110%22%5D" TargetMode="External"/><Relationship Id="rId98" Type="http://schemas.openxmlformats.org/officeDocument/2006/relationships/hyperlink" Target="https://www.linkedin.com/search/results/people/?keywords=PhD%20OR%20Ph.D&amp;origin=FACETED_SEARCH&amp;currentCompany=%5B%2210589259%22%5D" TargetMode="External"/><Relationship Id="rId3" Type="http://schemas.openxmlformats.org/officeDocument/2006/relationships/hyperlink" Target="https://www.linkedin.com/search/results/people/?keywords=PhD%20OR%20Ph.D&amp;origin=FACETED_SEARCH&amp;currentCompany=%5B%229175916%22%5D&amp;page=2&amp;spellCorrectionEnabled=true&amp;prioritizeMessage=fals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keywords=PhD%20OR%20Ph.D&amp;origin=FACETED_SEARCH&amp;currentCompany=%5B%221023064%22%2C%2210560835%22%2C%2210781153%22%2C%221092796%22%2C%2210957065%22%2C%2210985263%22%2C%2210986020%22%2C%2210986997%22%2C%2211017867%22%2C%2211180789%22%2C%2211272487%22%2C%2211363782%22%2C%2211786116%22%2C%2211820005%22%2C%221287209%22%2C%2214791711%22%2C%221757573%22%2C%2218452696%22%2C%2218746770%22%2C%2218766513%22%2C%2218866630%22%2C%2218875028%22%2C%2219012932%22%2C%2220167008%22%2C%22220905%22%2C%222251304%22%2C%2225079442%22%2C%2227233021%22%2C%223021541%22%2C%223090946%22%2C%2235463845%22%2C%2237050634%22%2C%2237264533%22%2C%2238091185%22%2C%2242958664%22%2C%2243329300%22%2C%224983033%22%2C%225139453%22%2C%225228040%22%2C%22541870%22%2C%2269243017%22%2C%2269573223%22%2C%2273159%22%2C%2274107997%22%2C%2276247116%22%2C%2277950601%22%2C%2288907899%22%2C%229204450%22%2C%229227576%22%2C%2227101441%22%5D&amp;page=4&amp;spellCorrectionEnabled=true&amp;prioritizeMessage=false" TargetMode="External"/><Relationship Id="rId3" Type="http://schemas.openxmlformats.org/officeDocument/2006/relationships/hyperlink" Target="https://www.linkedin.com/search/results/people/?keywords=PhD%20OR%20Ph.D&amp;origin=FACETED_SEARCH&amp;currentCompany=%5B%2210036408%22%2C%2210185052%22%2C%2210229188%22%2C%2210362045%22%2C%2210513669%22%2C%2211052021%22%2C%221112036%22%2C%2211129449%22%2C%2211136481%22%2C%2211495535%22%2C%2211843957%22%2C%221188902%22%2C%2214022014%22%2C%221408791%22%2C%2214814449%22%2C%2214969%22%2C%2218520981%22%2C%2220148478%22%2C%2222308088%22%2C%222403970%22%2C%222721483%22%2C%222827009%22%2C%2228534315%22%2C%2228640843%22%2C%223222363%22%2C%223563980%22%2C%2238788897%22%2C%224002604%22%2C%224980955%22%2C%225019468%22%2C%225100666%22%2C%2253121607%22%2C%225342068%22%2C%2256452079%22%2C%2259771%22%2C%2267215506%22%2C%22680774%22%2C%2272096212%22%2C%227452%22%2C%2275545070%22%2C%2278454852%22%2C%2280668726%22%2C%22826108%22%2C%2282701%22%2C%2284700%22%2C%22854117%22%2C%22879379%22%2C%22907318%22%2C%2297488%22%2C%2272729857%22%5D&amp;page=6&amp;spellCorrectionEnabled=true&amp;prioritizeMessage=false" TargetMode="External"/><Relationship Id="rId7" Type="http://schemas.openxmlformats.org/officeDocument/2006/relationships/hyperlink" Target="https://www.linkedin.com/search/results/people/?keywords=PhD%20OR%20Ph.D&amp;origin=FACETED_SEARCH&amp;currentCompany=%5B%2210173993%22%2C%2210368514%22%2C%2210812185%22%2C%2211054005%22%2C%2211084085%22%2C%2211135105%22%2C%2211712852%22%2C%22142118%22%2C%2215233257%22%2C%2215871401%22%2C%2218259697%22%2C%2218366312%22%2C%2218577308%22%2C%2218902187%22%2C%2219133016%22%2C%221935108%22%2C%2226703925%22%2C%2226752568%22%2C%2227054498%22%2C%2228144793%22%2C%2228644374%22%2C%222970743%22%2C%223177743%22%2C%223349486%22%2C%223680527%22%2C%2238076988%22%2C%225091503%22%2C%2253443483%22%2C%2266630635%22%2C%2269241173%22%2C%2269244309%22%2C%22705491%22%2C%2271673565%22%2C%2273863559%22%2C%22751519%22%2C%2275873612%22%2C%2277756114%22%2C%2277760770%22%2C%2280704122%22%2C%2285399932%22%2C%2286345375%22%2C%2286602959%22%2C%2286895979%22%2C%2291724814%22%2C%2292923925%22%2C%22936456%22%2C%229485372%22%2C%2298603789%22%2C%2298894840%22%2C%2272008%22%5D&amp;page=6&amp;spellCorrectionEnabled=true&amp;prioritizeMessage=false" TargetMode="External"/><Relationship Id="rId2" Type="http://schemas.openxmlformats.org/officeDocument/2006/relationships/hyperlink" Target="https://www.linkedin.com/search/results/people/?keywords=PhD%20OR%20Ph.D&amp;origin=FACETED_SEARCH&amp;currentCompany=%5B%22102875%22%2C%2210382672%22%2C%2210383040%22%2C%221065904%22%2C%2210983496%22%2C%2211033618%22%2C%22125060%22%2C%221273098%22%2C%2214829576%22%2C%2217305%22%2C%221790799%22%2C%2218563416%22%2C%2218726205%22%2C%221949873%22%2C%221962680%22%2C%222046490%22%2C%222348025%22%2C%222388604%22%2C%2225171012%22%2C%2225906%22%2C%222638984%22%2C%223022335%22%2C%2231006%22%2C%223332441%22%2C%2235579464%22%2C%223812597%22%2C%2239377%22%2C%2243372%22%2C%22476802%22%2C%22499507%22%2C%225014611%22%2C%2250481%22%2C%225389345%22%2C%2257635%22%2C%2261626%22%2C%2266667%22%2C%226677209%22%2C%226801%22%2C%2268824240%22%2C%22697726%22%2C%2272211%22%2C%22740741%22%2C%2279109%22%2C%2287019%22%2C%22891958%22%2C%229552009%22%2C%22958327%22%2C%2297599%22%2C%229998887%22%2C%22222764%22%5D&amp;page=29&amp;spellCorrectionEnabled=true&amp;prioritizeMessage=false" TargetMode="External"/><Relationship Id="rId1" Type="http://schemas.openxmlformats.org/officeDocument/2006/relationships/hyperlink" Target="https://www.linkedin.com/search/results/people/?keywords=PhD%20OR%20Ph.D%20&amp;origin=FACETED_SEARCH&amp;currentCompany=%5B%22100606397%22%2C%2210072379%22%2C%2210230331%22%2C%2210255305%22%2C%2210371260%22%2C%221051674%22%2C%221074623%22%2C%2210866252%22%2C%2210957515%22%2C%22110861%22%2C%2211442126%22%2C%22120696%22%2C%22121963%22%2C%221245550%22%2C%221254979%22%2C%2212600139%22%2C%2212650026%22%2C%2213066914%22%2C%221306894%22%2C%22131252%22%2C%221315545%22%2C%22133176%22%2C%22136106%22%2C%221361778%22%2C%22140674%22%2C%2214794152%22%2C%2215209441%22%2C%221582759%22%2C%2216194934%22%2C%221658356%22%2C%221707956%22%2C%2217590%22%2C%221764927%22%2C%2218336543%22%2C%2218488532%22%2C%2218574742%22%2C%2218866%22%2C%2219068665%22%2C%22203807%22%2C%222059174%22%2C%2220908%22%2C%222200933%22%2C%2222425%22%2C%2223384%22%2C%222670600%22%2C%222675699%22%2C%2227109214%22%2C%22275102%22%2C%222753522%22%2C%222756261%22%2C%2229721067%22%2C%223118710%22%2C%223120635%22%2C%223178052%22%2C%22318016%22%2C%223199227%22%2C%223310359%22%2C%223488692%22%2C%22352133%22%2C%2235621133%22%2C%2235623%22%2C%22356733%22%2C%2236120395%22%2C%2238181%22%2C%2241830%22%2C%2243074%22%2C%22438505%22%2C%2248494%22%2C%225007278%22%2C%225038070%22%2C%2250444463%22%2C%225221437%22%2C%225250682%22%2C%225252159%22%2C%2252814%22%2C%225291943%22%2C%225303030%22%2C%225314514%22%2C%22532736%22%2C%225337493%22%2C%22535268%22%2C%22546602%22%2C%22558689%22%2C%2261440%22%2C%226224870%22%2C%2263323%22%2C%2265618%22%2C%226565730%22%2C%2265922%22%2C%2268004800%22%2C%2269690681%22%2C%2270116611%22%2C%2270279%22%2C%2272331%22%2C%22742477%22%2C%2276174657%22%2C%22881923%22%2C%22900547%22%2C%229225385%22%2C%229340494%22%2C%229404817%22%2C%2298737%22%2C%2274187%22%5D" TargetMode="External"/><Relationship Id="rId6" Type="http://schemas.openxmlformats.org/officeDocument/2006/relationships/hyperlink" Target="https://www.linkedin.com/search/results/people/?keywords=PhD%20OR%20Ph.D&amp;origin=FACETED_SEARCH&amp;currentCompany=%5B%2210088%22%2C%2210984%22%2C%2215797235%22%2C%22162561%22%2C%22162580%22%2C%22162589%22%2C%22163287%22%2C%222367857%22%2C%2228542%22%2C%22427360%22%2C%22765431%22%2C%22843855%22%2C%2289296929%22%5D" TargetMode="External"/><Relationship Id="rId11" Type="http://schemas.openxmlformats.org/officeDocument/2006/relationships/hyperlink" Target="https://www.linkedin.com/search/results/people/?keywords=PhD%20OR%20Ph.D&amp;origin=FACETED_SEARCH&amp;currentCompany=%5B%2210122841%22%2C%221022947%22%2C%22102632414%22%2C%2210394699%22%2C%2210435481%22%2C%2210510321%22%2C%2210589259%22%2C%22107440%22%2C%2210790027%22%2C%2210826715%22%2C%2210859784%22%2C%2210913636%22%2C%2211140163%22%2C%2211168067%22%2C%2211172732%22%2C%2211298288%22%2C%2211318561%22%2C%2211701973%22%2C%2211764295%22%2C%221200488%22%2C%2212624151%22%2C%221302474%22%2C%2213397626%22%2C%2213426417%22%2C%22134379%22%2C%221349482%22%2C%22135249%22%2C%22136257%22%2C%22139018%22%2C%2213977441%22%2C%2214044215%22%2C%2215256568%22%2C%22154993%22%2C%221613271%22%2C%2217538%22%2C%2218151288%22%2C%2218408226%22%2C%2218491057%22%2C%2218548980%22%2C%2218763570%22%2C%2218940908%22%2C%222145009%22%2C%222348140%22%2C%222418112%22%2C%22246655%22%2C%222505026%22%2C%222580292%22%2C%222693658%22%2C%222712714%22%2C%2227139915%22%2C%2227199107%22%2C%2227246440%22%2C%2228186134%22%2C%222824539%22%2C%2228629103%22%2C%222906846%22%2C%222915625%22%2C%222941526%22%2C%2230769645%22%2C%22307972%22%2C%2230968%22%2C%223149690%22%2C%2231507%22%2C%223264238%22%2C%2234722956%22%2C%223505361%22%2C%223546919%22%2C%223729748%22%2C%22379501%22%2C%22379673%22%2C%2242390178%22%2C%2246614%22%2C%2250156491%22%2C%225069801%22%2C%22511551%22%2C%225256786%22%2C%225319823%22%2C%225369020%22%2C%225376675%22%2C%22597994%22%2C%22627875%22%2C%2265855204%22%2C%2267096393%22%2C%2275387687%22%2C%2275518818%22%2C%2275636160%22%2C%22757410%22%2C%227796325%22%2C%2278557266%22%2C%2279529931%22%2C%2281397%22%2C%22873692%22%2C%2287843%22%2C%2289174879%22%2C%229175916%22%2C%229210850%22%2C%229218576%22%2C%229269878%22%2C%2292961856%22%2C%2293830328%22%2C%229436231%22%2C%229497912%22%2C%229549110%22%5D&amp;page=20&amp;spellCorrectionEnabled=true&amp;prioritizeMessage=false" TargetMode="External"/><Relationship Id="rId5" Type="http://schemas.openxmlformats.org/officeDocument/2006/relationships/hyperlink" Target="https://www.linkedin.com/search/results/people/?keywords=PhD%20OR%20Ph.D&amp;origin=FACETED_SEARCH&amp;currentCompany=%5B%2210065660%22%2C%2210544551%22%2C%221145225%22%2C%2211517819%22%2C%221260%22%2C%2212649161%22%2C%22133245%22%2C%2214837484%22%2C%221504360%22%2C%2216073%22%2C%221737392%22%2C%2217552%22%2C%222147253%22%2C%2225196852%22%2C%2225901533%22%2C%222688544%22%2C%22276222%22%2C%222850255%22%2C%222874034%22%2C%222977306%22%2C%2230385%22%2C%22315464%22%2C%223226634%22%2C%223321453%22%2C%22341100%22%2C%223562608%22%2C%22367692%22%2C%2240435%22%2C%2241336%22%2C%2242468%22%2C%224974159%22%2C%225083027%22%2C%22513622%22%2C%225142056%22%2C%225337692%22%2C%2259975%22%2C%22600208%22%2C%2269495278%22%2C%2271069212%22%2C%2271780113%22%2C%2276109179%22%2C%2277397%22%2C%2278418094%22%2C%228030926%22%2C%2284479878%22%2C%2289231712%22%2C%229179735%22%2C%229237574%22%2C%229338959%22%2C%221485648%22%5D" TargetMode="External"/><Relationship Id="rId10" Type="http://schemas.openxmlformats.org/officeDocument/2006/relationships/hyperlink" Target="https://www.linkedin.com/search/results/people/?keywords=PhD%20OR%20Ph.D&amp;origin=FACETED_SEARCH&amp;currentCompany=%5B%22100082620%22%2C%22102164513%22%2C%22104967298%22%2C%2210837157%22%2C%2210911541%22%2C%2211490661%22%2C%2211759398%22%2C%22122553%22%2C%2212976936%22%2C%2213022991%22%2C%221314775%22%2C%221393187%22%2C%2215239154%22%2C%2218382818%22%2C%2219107359%22%2C%2228631714%22%2C%2228938562%22%2C%2235624556%22%2C%2235631002%22%2C%2235681827%22%2C%2237022353%22%2C%22370776%22%2C%2238126569%22%2C%2243285769%22%2C%2249939187%22%2C%225059929%22%2C%2251624%22%2C%2254162573%22%2C%22558781%22%2C%2265523428%22%2C%2265739584%22%2C%2267262301%22%2C%2268540828%22%2C%2269238320%22%2C%2270414014%22%2C%2272628773%22%2C%2275118304%22%2C%2276104240%22%2C%2276510013%22%2C%2276511808%22%2C%2278622396%22%2C%2279929684%22%2C%2280922440%22%2C%2289662040%22%2C%2291476484%22%2C%2293319610%22%2C%229472253%22%2C%2298262951%22%2C%2298465108%22%2C%2286359473%22%5D&amp;page=2&amp;spellCorrectionEnabled=true&amp;prioritizeMessage=false" TargetMode="External"/><Relationship Id="rId4" Type="http://schemas.openxmlformats.org/officeDocument/2006/relationships/hyperlink" Target="https://www.linkedin.com/search/results/people/?keywords=PhD%20OR%20Ph.D&amp;origin=FACETED_SEARCH&amp;currentCompany=%5B%2210023623%22%2C%2210067916%22%2C%2210671084%22%2C%221199145%22%2C%22123066%22%2C%2212328%22%2C%221263564%22%2C%2213435%22%2C%22140649%22%2C%2214721%22%2C%2215021%22%2C%22162488%22%2C%22162837%22%2C%22166012%22%2C%22166046%22%2C%22166090%22%2C%22166101%22%2C%221691068%22%2C%2218420677%22%2C%2218633%22%2C%2218711372%22%2C%2218948861%22%2C%2220002%22%2C%222109976%22%2C%222217997%22%2C%2222294%22%2C%222274%22%2C%222375247%22%2C%222969806%22%2C%223220534%22%2C%223575102%22%2C%2246088%22%2C%2249925%22%2C%2251195%22%2C%22532919%22%2C%22601343%22%2C%2266244640%22%2C%2268584884%22%2C%226902%22%2C%2273935%22%2C%22772519%22%2C%2278387078%22%2C%2279482948%22%2C%2281803%22%2C%22818824%22%2C%228538%22%2C%228764%22%2C%22947153%22%2C%22988828%22%2C%2225901533%22%5D&amp;page=53&amp;spellCorrectionEnabled=true&amp;prioritizeMessage=false" TargetMode="External"/><Relationship Id="rId9" Type="http://schemas.openxmlformats.org/officeDocument/2006/relationships/hyperlink" Target="https://www.linkedin.com/search/results/people/?keywords=PhD%20OR%20Ph.D&amp;origin=FACETED_SEARCH&amp;currentCompany=%5B%22100521880%22%2C%22102804153%22%2C%2210349751%22%2C%22104014025%22%2C%2210563813%22%2C%2210949735%22%2C%2210968809%22%2C%2211118256%22%2C%2211193434%22%2C%2211372646%22%2C%2211560543%22%2C%2214031786%22%2C%221422245%22%2C%221698340%22%2C%2218316066%22%2C%2218523131%22%2C%2220571512%22%2C%2228619619%22%2C%2228661697%22%2C%2229037980%22%2C%2229090100%22%2C%2230585411%22%2C%223069700%22%2C%2233294084%22%2C%2235497673%22%2C%2235499461%22%2C%2235587847%22%2C%2237386003%22%2C%2237417638%22%2C%2249158661%22%2C%225050003%22%2C%225078912%22%2C%2255052043%22%2C%2266664972%22%2C%2268165811%22%2C%2269713868%22%2C%2272440200%22%2C%2273956616%22%2C%2276172778%22%2C%2276321915%22%2C%2276975537%22%2C%2276979984%22%2C%2279717655%22%2C%2279746%22%2C%2279969506%22%2C%2286934946%22%2C%2291708098%22%2C%2293096743%22%2C%22101111735%22%2C%2242102038%22%5D&amp;page=2&amp;spellCorrectionEnabled=true&amp;prioritizeMessage=fals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nkedin.com/search/results/people/?keywords=PhD%20OR%20Ph.D&amp;origin=FACETED_SEARCH&amp;currentCompany=%5B%2210241631%22%2C%2210420129%22%2C%2210686984%22%2C%221081143%22%2C%2210860895%22%2C%2211064993%22%2C%221109178%22%2C%2211272028%22%2C%22114173%22%2C%2211571247%22%2C%22132282%22%2C%2213385085%22%2C%221401964%22%2C%221446858%22%2C%22146317%22%2C%2214814919%22%2C%221676699%22%2C%221780368%22%2C%2218395334%22%2C%2218526867%22%2C%2218945266%22%2C%221976006%22%2C%2220144867%22%2C%2225183418%22%2C%222556320%22%2C%222628579%22%2C%2227063426%22%2C%222854593%22%2C%223226770%22%2C%22329193%22%2C%2233199202%22%2C%223330438%22%2C%2233308%22%2C%2234720803%22%2C%2234726976%22%2C%2234958766%22%2C%223525135%22%2C%223589408%22%2C%223643368%22%2C%2242793305%22%2C%224832740%22%2C%225013660%22%2C%225097376%22%2C%225389169%22%2C%22668531%22%2C%2275001926%22%2C%2276533368%22%2C%2278581615%22%2C%2281438764%22%2C%2298228175%22%2C%2298283%22%2C%22100218416%22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29CF-30C6-BA4F-BC13-8AE70EAD7753}">
  <dimension ref="B1:G39"/>
  <sheetViews>
    <sheetView workbookViewId="0">
      <selection activeCell="J22" sqref="J22"/>
    </sheetView>
  </sheetViews>
  <sheetFormatPr baseColWidth="10" defaultRowHeight="16" x14ac:dyDescent="0.2"/>
  <cols>
    <col min="3" max="3" width="43.33203125" customWidth="1"/>
  </cols>
  <sheetData>
    <row r="1" spans="2:7" ht="17" thickBot="1" x14ac:dyDescent="0.25"/>
    <row r="2" spans="2:7" ht="19" x14ac:dyDescent="0.25">
      <c r="B2" s="11">
        <v>1707</v>
      </c>
      <c r="C2" s="12" t="s">
        <v>13</v>
      </c>
      <c r="D2" s="13" t="s">
        <v>14</v>
      </c>
      <c r="E2" s="14">
        <v>21</v>
      </c>
      <c r="F2" s="15">
        <f>E2/B2</f>
        <v>1.2302284710017574E-2</v>
      </c>
      <c r="G2" s="16"/>
    </row>
    <row r="3" spans="2:7" ht="19" x14ac:dyDescent="0.25">
      <c r="B3" s="17">
        <v>4231</v>
      </c>
      <c r="C3" s="6" t="s">
        <v>18</v>
      </c>
      <c r="D3" s="9" t="s">
        <v>14</v>
      </c>
      <c r="E3" s="5">
        <v>7</v>
      </c>
      <c r="F3" s="7">
        <f t="shared" ref="F3:F23" si="0">E3/B3</f>
        <v>1.6544552115339162E-3</v>
      </c>
      <c r="G3" s="18"/>
    </row>
    <row r="4" spans="2:7" ht="19" x14ac:dyDescent="0.25">
      <c r="B4" s="17">
        <v>88025</v>
      </c>
      <c r="C4" s="6" t="s">
        <v>21</v>
      </c>
      <c r="D4" s="9" t="s">
        <v>14</v>
      </c>
      <c r="E4" s="5">
        <v>320</v>
      </c>
      <c r="F4" s="7">
        <f t="shared" si="0"/>
        <v>3.635330871911389E-3</v>
      </c>
      <c r="G4" s="18"/>
    </row>
    <row r="5" spans="2:7" ht="19" x14ac:dyDescent="0.25">
      <c r="B5" s="17">
        <v>4148</v>
      </c>
      <c r="C5" s="6" t="s">
        <v>24</v>
      </c>
      <c r="D5" s="9" t="s">
        <v>14</v>
      </c>
      <c r="E5" s="5">
        <v>11</v>
      </c>
      <c r="F5" s="7">
        <f t="shared" si="0"/>
        <v>2.651880424300868E-3</v>
      </c>
      <c r="G5" s="18"/>
    </row>
    <row r="6" spans="2:7" ht="19" x14ac:dyDescent="0.25">
      <c r="B6" s="17">
        <v>1133</v>
      </c>
      <c r="C6" s="6" t="s">
        <v>27</v>
      </c>
      <c r="D6" s="9" t="s">
        <v>14</v>
      </c>
      <c r="E6" s="5">
        <v>1</v>
      </c>
      <c r="F6" s="7">
        <f t="shared" si="0"/>
        <v>8.8261253309797002E-4</v>
      </c>
      <c r="G6" s="18"/>
    </row>
    <row r="7" spans="2:7" ht="19" x14ac:dyDescent="0.25">
      <c r="B7" s="17">
        <v>338051</v>
      </c>
      <c r="C7" s="6" t="s">
        <v>30</v>
      </c>
      <c r="D7" s="9" t="s">
        <v>14</v>
      </c>
      <c r="E7" s="5">
        <v>867</v>
      </c>
      <c r="F7" s="7">
        <f t="shared" si="0"/>
        <v>2.5647017757675617E-3</v>
      </c>
      <c r="G7" s="18"/>
    </row>
    <row r="8" spans="2:7" ht="19" x14ac:dyDescent="0.25">
      <c r="B8" s="17">
        <v>70768</v>
      </c>
      <c r="C8" s="6" t="s">
        <v>33</v>
      </c>
      <c r="D8" s="9" t="s">
        <v>14</v>
      </c>
      <c r="E8" s="5">
        <v>476</v>
      </c>
      <c r="F8" s="7">
        <f t="shared" si="0"/>
        <v>6.7262039339814608E-3</v>
      </c>
      <c r="G8" s="18"/>
    </row>
    <row r="9" spans="2:7" ht="19" x14ac:dyDescent="0.25">
      <c r="B9" s="17">
        <v>347</v>
      </c>
      <c r="C9" s="6" t="s">
        <v>36</v>
      </c>
      <c r="D9" s="9" t="s">
        <v>14</v>
      </c>
      <c r="E9" s="5">
        <v>0</v>
      </c>
      <c r="F9" s="7">
        <f t="shared" si="0"/>
        <v>0</v>
      </c>
      <c r="G9" s="18"/>
    </row>
    <row r="10" spans="2:7" ht="19" x14ac:dyDescent="0.25">
      <c r="B10" s="17">
        <v>11447</v>
      </c>
      <c r="C10" s="6" t="s">
        <v>39</v>
      </c>
      <c r="D10" s="9" t="s">
        <v>14</v>
      </c>
      <c r="E10" s="5">
        <v>127</v>
      </c>
      <c r="F10" s="7">
        <f t="shared" si="0"/>
        <v>1.109460994146938E-2</v>
      </c>
      <c r="G10" s="18"/>
    </row>
    <row r="11" spans="2:7" ht="19" x14ac:dyDescent="0.25">
      <c r="B11" s="17">
        <v>14055</v>
      </c>
      <c r="C11" s="6" t="s">
        <v>42</v>
      </c>
      <c r="D11" s="9" t="s">
        <v>14</v>
      </c>
      <c r="E11" s="5">
        <v>256</v>
      </c>
      <c r="F11" s="7">
        <f t="shared" si="0"/>
        <v>1.8214158662397725E-2</v>
      </c>
      <c r="G11" s="18"/>
    </row>
    <row r="12" spans="2:7" ht="19" x14ac:dyDescent="0.25">
      <c r="B12" s="17">
        <v>5241</v>
      </c>
      <c r="C12" s="6" t="s">
        <v>45</v>
      </c>
      <c r="D12" s="9" t="s">
        <v>14</v>
      </c>
      <c r="E12" s="5">
        <v>88</v>
      </c>
      <c r="F12" s="7">
        <f t="shared" si="0"/>
        <v>1.6790688799847357E-2</v>
      </c>
      <c r="G12" s="18"/>
    </row>
    <row r="13" spans="2:7" ht="19" x14ac:dyDescent="0.25">
      <c r="B13" s="17">
        <v>21944</v>
      </c>
      <c r="C13" s="6" t="s">
        <v>48</v>
      </c>
      <c r="D13" s="9" t="s">
        <v>14</v>
      </c>
      <c r="E13" s="5">
        <v>110</v>
      </c>
      <c r="F13" s="7">
        <f t="shared" si="0"/>
        <v>5.012759752096245E-3</v>
      </c>
      <c r="G13" s="18"/>
    </row>
    <row r="14" spans="2:7" ht="19" x14ac:dyDescent="0.25">
      <c r="B14" s="17">
        <v>28562</v>
      </c>
      <c r="C14" s="6" t="s">
        <v>51</v>
      </c>
      <c r="D14" s="9" t="s">
        <v>14</v>
      </c>
      <c r="E14" s="5">
        <v>154</v>
      </c>
      <c r="F14" s="7">
        <f t="shared" si="0"/>
        <v>5.3917792871647644E-3</v>
      </c>
      <c r="G14" s="18"/>
    </row>
    <row r="15" spans="2:7" ht="19" x14ac:dyDescent="0.25">
      <c r="B15" s="17">
        <v>345</v>
      </c>
      <c r="C15" s="6" t="s">
        <v>55</v>
      </c>
      <c r="D15" s="9" t="s">
        <v>14</v>
      </c>
      <c r="E15" s="5">
        <v>9</v>
      </c>
      <c r="F15" s="7">
        <f t="shared" si="0"/>
        <v>2.6086956521739129E-2</v>
      </c>
      <c r="G15" s="18"/>
    </row>
    <row r="16" spans="2:7" ht="19" x14ac:dyDescent="0.25">
      <c r="B16" s="17">
        <v>977</v>
      </c>
      <c r="C16" s="6" t="s">
        <v>59</v>
      </c>
      <c r="D16" s="9" t="s">
        <v>14</v>
      </c>
      <c r="E16" s="5">
        <v>116</v>
      </c>
      <c r="F16" s="7">
        <f t="shared" si="0"/>
        <v>0.11873080859774821</v>
      </c>
      <c r="G16" s="18"/>
    </row>
    <row r="17" spans="2:7" ht="19" x14ac:dyDescent="0.25">
      <c r="B17" s="17">
        <v>10873</v>
      </c>
      <c r="C17" s="6" t="s">
        <v>62</v>
      </c>
      <c r="D17" s="9" t="s">
        <v>14</v>
      </c>
      <c r="E17" s="5">
        <v>134</v>
      </c>
      <c r="F17" s="7">
        <f t="shared" si="0"/>
        <v>1.2324105582635888E-2</v>
      </c>
      <c r="G17" s="18"/>
    </row>
    <row r="18" spans="2:7" ht="19" x14ac:dyDescent="0.25">
      <c r="B18" s="17">
        <v>47270</v>
      </c>
      <c r="C18" s="6" t="s">
        <v>65</v>
      </c>
      <c r="D18" s="9" t="s">
        <v>14</v>
      </c>
      <c r="E18" s="5">
        <v>333</v>
      </c>
      <c r="F18" s="7">
        <f t="shared" si="0"/>
        <v>7.0446371906071501E-3</v>
      </c>
      <c r="G18" s="18"/>
    </row>
    <row r="19" spans="2:7" ht="19" x14ac:dyDescent="0.25">
      <c r="B19" s="17">
        <v>9761</v>
      </c>
      <c r="C19" s="6" t="s">
        <v>68</v>
      </c>
      <c r="D19" s="9" t="s">
        <v>14</v>
      </c>
      <c r="E19" s="5">
        <v>0</v>
      </c>
      <c r="F19" s="7">
        <f t="shared" si="0"/>
        <v>0</v>
      </c>
      <c r="G19" s="18"/>
    </row>
    <row r="20" spans="2:7" ht="19" x14ac:dyDescent="0.25">
      <c r="B20" s="17">
        <v>3937</v>
      </c>
      <c r="C20" s="8" t="s">
        <v>72</v>
      </c>
      <c r="D20" s="9" t="s">
        <v>14</v>
      </c>
      <c r="E20" s="5">
        <v>9</v>
      </c>
      <c r="F20" s="7">
        <f t="shared" si="0"/>
        <v>2.2860045720091439E-3</v>
      </c>
      <c r="G20" s="18"/>
    </row>
    <row r="21" spans="2:7" ht="19" x14ac:dyDescent="0.25">
      <c r="B21" s="17">
        <v>8213</v>
      </c>
      <c r="C21" s="6" t="s">
        <v>76</v>
      </c>
      <c r="D21" s="9" t="s">
        <v>14</v>
      </c>
      <c r="E21" s="5">
        <v>93</v>
      </c>
      <c r="F21" s="7">
        <f t="shared" si="0"/>
        <v>1.1323511506148789E-2</v>
      </c>
      <c r="G21" s="18"/>
    </row>
    <row r="22" spans="2:7" ht="19" x14ac:dyDescent="0.25">
      <c r="B22" s="17">
        <v>25284</v>
      </c>
      <c r="C22" s="6" t="s">
        <v>80</v>
      </c>
      <c r="D22" s="9" t="s">
        <v>14</v>
      </c>
      <c r="E22" s="5">
        <v>30</v>
      </c>
      <c r="F22" s="7">
        <f t="shared" si="0"/>
        <v>1.1865211200759373E-3</v>
      </c>
      <c r="G22" s="18"/>
    </row>
    <row r="23" spans="2:7" ht="20" thickBot="1" x14ac:dyDescent="0.3">
      <c r="B23" s="19">
        <f>SUM(B2:B22)</f>
        <v>696319</v>
      </c>
      <c r="C23" s="20"/>
      <c r="D23" s="21"/>
      <c r="E23" s="20">
        <f>SUM(E2:E22)</f>
        <v>3162</v>
      </c>
      <c r="F23" s="22">
        <f t="shared" si="0"/>
        <v>4.5410221464587354E-3</v>
      </c>
      <c r="G23" s="23"/>
    </row>
    <row r="24" spans="2:7" ht="20" thickBot="1" x14ac:dyDescent="0.3">
      <c r="B24" s="24"/>
      <c r="C24" s="24"/>
      <c r="D24" s="25"/>
      <c r="E24" s="24"/>
      <c r="F24" s="26"/>
      <c r="G24" s="24"/>
    </row>
    <row r="25" spans="2:7" ht="19" x14ac:dyDescent="0.25">
      <c r="B25" s="11">
        <v>6100</v>
      </c>
      <c r="C25" s="12" t="s">
        <v>88</v>
      </c>
      <c r="D25" s="13" t="s">
        <v>14</v>
      </c>
      <c r="E25" s="14">
        <v>76</v>
      </c>
      <c r="F25" s="15">
        <f t="shared" ref="F25:F38" si="1">E25/B25</f>
        <v>1.2459016393442624E-2</v>
      </c>
      <c r="G25" s="27" t="s">
        <v>89</v>
      </c>
    </row>
    <row r="26" spans="2:7" ht="19" x14ac:dyDescent="0.25">
      <c r="B26" s="17">
        <v>4100</v>
      </c>
      <c r="C26" s="6" t="s">
        <v>92</v>
      </c>
      <c r="D26" s="9" t="s">
        <v>14</v>
      </c>
      <c r="E26" s="5">
        <v>15</v>
      </c>
      <c r="F26" s="7">
        <f t="shared" si="1"/>
        <v>3.6585365853658539E-3</v>
      </c>
      <c r="G26" s="28" t="s">
        <v>93</v>
      </c>
    </row>
    <row r="27" spans="2:7" ht="19" x14ac:dyDescent="0.25">
      <c r="B27" s="17">
        <v>1000</v>
      </c>
      <c r="C27" s="6" t="s">
        <v>96</v>
      </c>
      <c r="D27" s="10" t="s">
        <v>14</v>
      </c>
      <c r="E27" s="5">
        <v>7</v>
      </c>
      <c r="F27" s="7">
        <f t="shared" si="1"/>
        <v>7.0000000000000001E-3</v>
      </c>
      <c r="G27" s="28" t="s">
        <v>97</v>
      </c>
    </row>
    <row r="28" spans="2:7" ht="19" x14ac:dyDescent="0.25">
      <c r="B28" s="17">
        <v>2700</v>
      </c>
      <c r="C28" s="6" t="s">
        <v>100</v>
      </c>
      <c r="D28" s="9" t="s">
        <v>14</v>
      </c>
      <c r="E28" s="5">
        <v>32</v>
      </c>
      <c r="F28" s="7">
        <f t="shared" si="1"/>
        <v>1.1851851851851851E-2</v>
      </c>
      <c r="G28" s="28" t="s">
        <v>101</v>
      </c>
    </row>
    <row r="29" spans="2:7" ht="19" x14ac:dyDescent="0.25">
      <c r="B29" s="17">
        <v>4100</v>
      </c>
      <c r="C29" s="6" t="s">
        <v>105</v>
      </c>
      <c r="D29" s="9" t="s">
        <v>14</v>
      </c>
      <c r="E29" s="5">
        <v>11</v>
      </c>
      <c r="F29" s="7">
        <f t="shared" si="1"/>
        <v>2.6829268292682929E-3</v>
      </c>
      <c r="G29" s="28" t="s">
        <v>93</v>
      </c>
    </row>
    <row r="30" spans="2:7" ht="19" x14ac:dyDescent="0.25">
      <c r="B30" s="17">
        <v>2900</v>
      </c>
      <c r="C30" s="6" t="s">
        <v>108</v>
      </c>
      <c r="D30" s="9" t="s">
        <v>14</v>
      </c>
      <c r="E30" s="5">
        <v>92</v>
      </c>
      <c r="F30" s="7">
        <f t="shared" si="1"/>
        <v>3.1724137931034485E-2</v>
      </c>
      <c r="G30" s="28" t="s">
        <v>109</v>
      </c>
    </row>
    <row r="31" spans="2:7" ht="19" x14ac:dyDescent="0.25">
      <c r="B31" s="17">
        <v>3100</v>
      </c>
      <c r="C31" s="6" t="s">
        <v>112</v>
      </c>
      <c r="D31" s="9" t="s">
        <v>14</v>
      </c>
      <c r="E31" s="5">
        <v>25</v>
      </c>
      <c r="F31" s="7">
        <f t="shared" si="1"/>
        <v>8.0645161290322578E-3</v>
      </c>
      <c r="G31" s="28" t="s">
        <v>113</v>
      </c>
    </row>
    <row r="32" spans="2:7" ht="19" x14ac:dyDescent="0.25">
      <c r="B32" s="17">
        <v>7000</v>
      </c>
      <c r="C32" s="6" t="s">
        <v>116</v>
      </c>
      <c r="D32" s="9" t="s">
        <v>14</v>
      </c>
      <c r="E32" s="5">
        <v>14</v>
      </c>
      <c r="F32" s="7">
        <f t="shared" si="1"/>
        <v>2E-3</v>
      </c>
      <c r="G32" s="28" t="s">
        <v>93</v>
      </c>
    </row>
    <row r="33" spans="2:7" ht="19" x14ac:dyDescent="0.25">
      <c r="B33" s="17">
        <v>490</v>
      </c>
      <c r="C33" s="6" t="s">
        <v>119</v>
      </c>
      <c r="D33" s="9" t="s">
        <v>14</v>
      </c>
      <c r="E33" s="5">
        <v>8</v>
      </c>
      <c r="F33" s="7">
        <f t="shared" si="1"/>
        <v>1.6326530612244899E-2</v>
      </c>
      <c r="G33" s="28" t="s">
        <v>97</v>
      </c>
    </row>
    <row r="34" spans="2:7" ht="19" x14ac:dyDescent="0.25">
      <c r="B34" s="17">
        <v>250</v>
      </c>
      <c r="C34" s="6" t="s">
        <v>122</v>
      </c>
      <c r="D34" s="9" t="s">
        <v>14</v>
      </c>
      <c r="E34" s="5">
        <v>0</v>
      </c>
      <c r="F34" s="7">
        <f t="shared" si="1"/>
        <v>0</v>
      </c>
      <c r="G34" s="28">
        <v>0</v>
      </c>
    </row>
    <row r="35" spans="2:7" ht="19" x14ac:dyDescent="0.25">
      <c r="B35" s="17">
        <v>360</v>
      </c>
      <c r="C35" s="6" t="s">
        <v>125</v>
      </c>
      <c r="D35" s="9" t="s">
        <v>14</v>
      </c>
      <c r="E35" s="5">
        <v>5</v>
      </c>
      <c r="F35" s="7">
        <f t="shared" si="1"/>
        <v>1.3888888888888888E-2</v>
      </c>
      <c r="G35" s="28" t="s">
        <v>97</v>
      </c>
    </row>
    <row r="36" spans="2:7" ht="19" x14ac:dyDescent="0.25">
      <c r="B36" s="17">
        <v>4200</v>
      </c>
      <c r="C36" s="6" t="s">
        <v>128</v>
      </c>
      <c r="D36" s="9" t="s">
        <v>14</v>
      </c>
      <c r="E36" s="5">
        <v>54</v>
      </c>
      <c r="F36" s="7">
        <f t="shared" si="1"/>
        <v>1.2857142857142857E-2</v>
      </c>
      <c r="G36" s="28" t="s">
        <v>129</v>
      </c>
    </row>
    <row r="37" spans="2:7" ht="19" x14ac:dyDescent="0.25">
      <c r="B37" s="17">
        <v>300</v>
      </c>
      <c r="C37" s="6" t="s">
        <v>132</v>
      </c>
      <c r="D37" s="9" t="s">
        <v>14</v>
      </c>
      <c r="E37" s="5">
        <v>0</v>
      </c>
      <c r="F37" s="7">
        <f t="shared" si="1"/>
        <v>0</v>
      </c>
      <c r="G37" s="28">
        <v>0</v>
      </c>
    </row>
    <row r="38" spans="2:7" ht="20" thickBot="1" x14ac:dyDescent="0.3">
      <c r="B38" s="19">
        <f>SUM(B25:B37)</f>
        <v>36600</v>
      </c>
      <c r="C38" s="20"/>
      <c r="D38" s="20"/>
      <c r="E38" s="20">
        <f>SUM(E25:E37)</f>
        <v>339</v>
      </c>
      <c r="F38" s="22">
        <f t="shared" si="1"/>
        <v>9.2622950819672128E-3</v>
      </c>
      <c r="G38" s="23"/>
    </row>
    <row r="39" spans="2:7" x14ac:dyDescent="0.2">
      <c r="F39" s="3"/>
    </row>
  </sheetData>
  <hyperlinks>
    <hyperlink ref="D2" r:id="rId1" xr:uid="{95C8646A-6601-BE47-8E53-C3FB37DCF410}"/>
    <hyperlink ref="D3" r:id="rId2" xr:uid="{EFAAEB7D-605A-9446-B686-45552D7857A0}"/>
    <hyperlink ref="D4" r:id="rId3" xr:uid="{7C763D11-BD7F-834D-B043-5516D872075A}"/>
    <hyperlink ref="D5" r:id="rId4" xr:uid="{23691C32-9601-F845-96B4-A1C0924B61EA}"/>
    <hyperlink ref="D6" r:id="rId5" xr:uid="{F3F5F1EC-047F-2A4D-9586-AF0A76E2CA6E}"/>
    <hyperlink ref="D7" r:id="rId6" xr:uid="{A8295FBC-B114-0B46-A398-8A9081045B76}"/>
    <hyperlink ref="D8" r:id="rId7" xr:uid="{71E2D6A6-5B21-5D4E-9DB4-A5819C8D578F}"/>
    <hyperlink ref="D9" r:id="rId8" xr:uid="{05B13BBE-AC57-FC45-AC41-0843782A404D}"/>
    <hyperlink ref="D10" r:id="rId9" xr:uid="{7D21743B-A029-3043-9B7E-FBD33755538C}"/>
    <hyperlink ref="D11" r:id="rId10" xr:uid="{1A6AFCF2-C4F4-4E4B-BCE2-4CC66672F512}"/>
    <hyperlink ref="D12" r:id="rId11" xr:uid="{DD489569-E3EC-D54B-996E-7628FE560791}"/>
    <hyperlink ref="D13" r:id="rId12" xr:uid="{F207EA37-2EC6-6A45-BDA1-AC0218BDF8E5}"/>
    <hyperlink ref="D14" r:id="rId13" xr:uid="{EFF743C5-3FB8-A84B-BD26-751703CBA2F5}"/>
    <hyperlink ref="D15" r:id="rId14" xr:uid="{0B271490-67BB-1A4D-B7A7-B1CD8DDE0915}"/>
    <hyperlink ref="D16" r:id="rId15" xr:uid="{8676B66B-E57B-CC4A-84D5-1898118F65C9}"/>
    <hyperlink ref="D17" r:id="rId16" xr:uid="{1B727930-2C48-3F4E-9186-868F81CA8EC2}"/>
    <hyperlink ref="D18" r:id="rId17" xr:uid="{07A048EB-F6DE-CC43-A137-C79442354999}"/>
    <hyperlink ref="D19" r:id="rId18" xr:uid="{53499E17-7D47-2249-BC70-5649D5425655}"/>
    <hyperlink ref="D21" r:id="rId19" xr:uid="{96FA79AD-1364-3044-A718-2416F97EBC76}"/>
    <hyperlink ref="D20" r:id="rId20" xr:uid="{B0B8288E-ADCC-F144-8C7D-1C476E7AEF06}"/>
    <hyperlink ref="D22" r:id="rId21" xr:uid="{86961FAC-F311-3749-B472-0CF48D8B6322}"/>
    <hyperlink ref="D34" r:id="rId22" xr:uid="{16EB78A6-FA27-F84E-9E60-0ECDCCE1EF55}"/>
    <hyperlink ref="D32" r:id="rId23" xr:uid="{CBD2BF87-C289-0247-8F91-00E1191460F4}"/>
    <hyperlink ref="D28" r:id="rId24" xr:uid="{1902EF67-CD77-DC45-AF87-B695B6B7942C}"/>
    <hyperlink ref="D25" r:id="rId25" xr:uid="{69E10154-ECAC-C34E-A14A-34EB08694DCC}"/>
    <hyperlink ref="D26" r:id="rId26" xr:uid="{DF252228-C88B-BA45-A2DC-8B2DEC1F6F26}"/>
    <hyperlink ref="D33" r:id="rId27" xr:uid="{222871E4-BBA7-9F4F-8FE0-149875ECE990}"/>
    <hyperlink ref="D27" r:id="rId28" xr:uid="{FCFA42EC-67B2-014B-8089-9893391952C0}"/>
    <hyperlink ref="D30" r:id="rId29" xr:uid="{603C60E0-2BC6-B24E-AF9D-9A8FA92B95AE}"/>
    <hyperlink ref="D29" r:id="rId30" xr:uid="{FAE03041-E755-7E4E-8B19-66E5948EC201}"/>
    <hyperlink ref="D36" r:id="rId31" xr:uid="{D2E5C10A-61DB-0747-8C71-BF486FFDA42B}"/>
    <hyperlink ref="D37" r:id="rId32" xr:uid="{866D745A-2A6E-B149-B582-12278D91B9A5}"/>
    <hyperlink ref="D31" r:id="rId33" xr:uid="{D609C00F-AB90-A642-B8CB-590356BB362B}"/>
    <hyperlink ref="D35" r:id="rId34" xr:uid="{8068F093-ED58-9647-A383-46D8517DF6BA}"/>
    <hyperlink ref="C2" r:id="rId35" xr:uid="{1765AF61-6C01-E84E-84AE-888D242E49DA}"/>
    <hyperlink ref="C3" r:id="rId36" xr:uid="{ABBB6441-AE08-5C48-B19B-131613D47982}"/>
    <hyperlink ref="C4" r:id="rId37" xr:uid="{BD9A458F-DFBF-7D49-BEEE-40816D713591}"/>
    <hyperlink ref="C5" r:id="rId38" xr:uid="{9994D615-8D46-B442-95A3-31BE220A1482}"/>
    <hyperlink ref="C6" r:id="rId39" xr:uid="{15491651-E60D-B84A-82C3-1A8102792C69}"/>
    <hyperlink ref="C7" r:id="rId40" xr:uid="{B380F1FA-407E-CF42-A742-1C56CFF17A6D}"/>
    <hyperlink ref="C8" r:id="rId41" xr:uid="{F4C1C07F-4250-7446-941C-C6687FA0A648}"/>
    <hyperlink ref="C9" r:id="rId42" xr:uid="{5048F826-DFE6-A24A-A2D7-85923EAAE419}"/>
    <hyperlink ref="C10" r:id="rId43" xr:uid="{4A9117C3-B199-B841-9617-98487148850D}"/>
    <hyperlink ref="C11" r:id="rId44" xr:uid="{8FB68743-0D8E-0B46-9804-9D1383739F47}"/>
    <hyperlink ref="C12" r:id="rId45" xr:uid="{7F1C672F-87B0-7842-A7CD-E48EA3F17FE8}"/>
    <hyperlink ref="C13" r:id="rId46" xr:uid="{BCD0A36E-4959-EC4C-81F3-B575DDA144EE}"/>
    <hyperlink ref="C14" r:id="rId47" xr:uid="{5B787011-CD72-A940-AF94-707B6995930C}"/>
    <hyperlink ref="C15" r:id="rId48" xr:uid="{F025717E-986B-0241-A9E8-281C3B1F7B68}"/>
    <hyperlink ref="C16" r:id="rId49" xr:uid="{262A3850-42BF-9348-971F-6116501BB664}"/>
    <hyperlink ref="C17" r:id="rId50" xr:uid="{0CF9CBB4-0241-9D4E-8EC8-7E130F9EA192}"/>
    <hyperlink ref="C18" r:id="rId51" xr:uid="{0633DD20-4EF2-014E-AA71-71F722EEC777}"/>
    <hyperlink ref="C19" r:id="rId52" xr:uid="{A07D6040-FB1F-304F-A56B-22895F7D0943}"/>
    <hyperlink ref="C20" r:id="rId53" xr:uid="{3BCBAEA9-5C4F-8045-9992-CA63C7C4230D}"/>
    <hyperlink ref="C21" r:id="rId54" xr:uid="{4D00B49A-38A8-F643-859B-5CA7EBDCF0C7}"/>
    <hyperlink ref="C22" r:id="rId55" xr:uid="{C7E3B271-47A4-4C4D-B02B-F6C96ECF50B9}"/>
    <hyperlink ref="C34" r:id="rId56" xr:uid="{CAF4DA02-4780-6A4C-B3F0-588FF49BB8E7}"/>
    <hyperlink ref="C32" r:id="rId57" xr:uid="{16621579-E8BA-2B49-BF8D-48174BF109D1}"/>
    <hyperlink ref="C28" r:id="rId58" xr:uid="{D74AF095-44AA-C444-8FBC-823D02ADD049}"/>
    <hyperlink ref="C25" r:id="rId59" xr:uid="{F096A8CE-8AB0-2847-A7F6-9D668E8076AE}"/>
    <hyperlink ref="C26" r:id="rId60" xr:uid="{74E35026-D08B-8A42-B33A-22537DCCDB1A}"/>
    <hyperlink ref="C27" r:id="rId61" xr:uid="{3EA28816-51BD-E34F-9615-3A6B2DD36FCE}"/>
    <hyperlink ref="C30" r:id="rId62" xr:uid="{CFE77914-B359-8A4A-B5B0-EFFE8C1FABED}"/>
    <hyperlink ref="C29" r:id="rId63" xr:uid="{270E5FF0-9E97-6B4E-881E-AA69159581F9}"/>
    <hyperlink ref="C36" r:id="rId64" xr:uid="{5DA1F1BD-6557-2541-A27C-90E1809749CE}"/>
    <hyperlink ref="C33" r:id="rId65" xr:uid="{7243D1BD-98A7-9247-BA94-F73D98165EDB}"/>
    <hyperlink ref="C35" r:id="rId66" xr:uid="{4D43E1F6-F6E4-7241-BC6A-20CBAA8D4138}"/>
    <hyperlink ref="C31" r:id="rId67" xr:uid="{CD9BFF0E-E281-C548-B59C-8F6B248AA75E}"/>
    <hyperlink ref="C37" r:id="rId68" xr:uid="{4951C915-1A8B-4541-9C04-E74C948533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4503-A5DB-A148-9BDF-2BE28D94C10C}">
  <dimension ref="A1:G51"/>
  <sheetViews>
    <sheetView tabSelected="1" zoomScale="103" workbookViewId="0">
      <selection activeCell="E11" sqref="E11"/>
    </sheetView>
  </sheetViews>
  <sheetFormatPr baseColWidth="10" defaultRowHeight="16" x14ac:dyDescent="0.2"/>
  <cols>
    <col min="1" max="1" width="59.5" customWidth="1"/>
    <col min="4" max="4" width="7.5" customWidth="1"/>
    <col min="5" max="5" width="13.5" customWidth="1"/>
  </cols>
  <sheetData>
    <row r="1" spans="1:7" ht="19" x14ac:dyDescent="0.25">
      <c r="A1" s="2" t="s">
        <v>1</v>
      </c>
      <c r="B1" s="1">
        <v>95</v>
      </c>
      <c r="E1" s="42" t="s">
        <v>360</v>
      </c>
      <c r="F1" s="42" t="s">
        <v>364</v>
      </c>
      <c r="G1" s="42" t="s">
        <v>365</v>
      </c>
    </row>
    <row r="2" spans="1:7" ht="19" x14ac:dyDescent="0.25">
      <c r="A2" s="2" t="s">
        <v>4</v>
      </c>
      <c r="B2" s="1">
        <v>32</v>
      </c>
      <c r="E2" s="41" t="s">
        <v>361</v>
      </c>
      <c r="F2" s="5">
        <v>23</v>
      </c>
      <c r="G2" s="7">
        <f>F2/F7</f>
        <v>0.46</v>
      </c>
    </row>
    <row r="3" spans="1:7" ht="19" x14ac:dyDescent="0.25">
      <c r="A3" s="2" t="s">
        <v>7</v>
      </c>
      <c r="B3" s="1">
        <v>26</v>
      </c>
      <c r="E3" s="41" t="s">
        <v>362</v>
      </c>
      <c r="F3" s="5">
        <v>14</v>
      </c>
      <c r="G3" s="7">
        <f>F3/F7</f>
        <v>0.28000000000000003</v>
      </c>
    </row>
    <row r="4" spans="1:7" ht="19" x14ac:dyDescent="0.25">
      <c r="A4" s="2" t="s">
        <v>10</v>
      </c>
      <c r="B4" s="1">
        <v>26</v>
      </c>
      <c r="E4" s="41" t="s">
        <v>363</v>
      </c>
      <c r="F4" s="5">
        <v>8</v>
      </c>
      <c r="G4" s="7">
        <f>F4/F7</f>
        <v>0.16</v>
      </c>
    </row>
    <row r="5" spans="1:7" ht="19" x14ac:dyDescent="0.25">
      <c r="A5" s="2" t="s">
        <v>15</v>
      </c>
      <c r="B5" s="1">
        <v>22</v>
      </c>
      <c r="E5" s="41">
        <v>1</v>
      </c>
      <c r="F5" s="5">
        <v>4</v>
      </c>
      <c r="G5" s="7">
        <f>F5/F7</f>
        <v>0.08</v>
      </c>
    </row>
    <row r="6" spans="1:7" ht="19" x14ac:dyDescent="0.25">
      <c r="A6" s="2" t="s">
        <v>19</v>
      </c>
      <c r="B6" s="1">
        <v>22</v>
      </c>
      <c r="E6" s="41">
        <v>0</v>
      </c>
      <c r="F6" s="5">
        <v>1</v>
      </c>
      <c r="G6" s="7">
        <f>F6/F7</f>
        <v>0.02</v>
      </c>
    </row>
    <row r="7" spans="1:7" ht="19" x14ac:dyDescent="0.25">
      <c r="A7" s="2" t="s">
        <v>22</v>
      </c>
      <c r="B7" s="1">
        <v>21</v>
      </c>
      <c r="E7" s="5"/>
      <c r="F7" s="5">
        <f>SUM(F2:F6)</f>
        <v>50</v>
      </c>
      <c r="G7" s="7">
        <f>SUM(G2:G6)</f>
        <v>1</v>
      </c>
    </row>
    <row r="8" spans="1:7" ht="19" x14ac:dyDescent="0.25">
      <c r="A8" s="2" t="s">
        <v>25</v>
      </c>
      <c r="B8" s="1">
        <v>21</v>
      </c>
    </row>
    <row r="9" spans="1:7" ht="19" x14ac:dyDescent="0.25">
      <c r="A9" s="2" t="s">
        <v>28</v>
      </c>
      <c r="B9" s="1">
        <v>20</v>
      </c>
    </row>
    <row r="10" spans="1:7" ht="19" x14ac:dyDescent="0.25">
      <c r="A10" s="2" t="s">
        <v>31</v>
      </c>
      <c r="B10" s="1">
        <v>15</v>
      </c>
    </row>
    <row r="11" spans="1:7" ht="19" x14ac:dyDescent="0.25">
      <c r="A11" s="2" t="s">
        <v>34</v>
      </c>
      <c r="B11" s="1">
        <v>15</v>
      </c>
    </row>
    <row r="12" spans="1:7" ht="19" x14ac:dyDescent="0.25">
      <c r="A12" s="2" t="s">
        <v>37</v>
      </c>
      <c r="B12" s="1">
        <v>15</v>
      </c>
    </row>
    <row r="13" spans="1:7" ht="19" x14ac:dyDescent="0.25">
      <c r="A13" s="2" t="s">
        <v>40</v>
      </c>
      <c r="B13" s="1">
        <v>14</v>
      </c>
    </row>
    <row r="14" spans="1:7" ht="19" x14ac:dyDescent="0.25">
      <c r="A14" s="2" t="s">
        <v>43</v>
      </c>
      <c r="B14" s="1">
        <v>14</v>
      </c>
    </row>
    <row r="15" spans="1:7" ht="19" x14ac:dyDescent="0.25">
      <c r="A15" s="2" t="s">
        <v>46</v>
      </c>
      <c r="B15" s="1">
        <v>13</v>
      </c>
    </row>
    <row r="16" spans="1:7" ht="19" x14ac:dyDescent="0.25">
      <c r="A16" s="2" t="s">
        <v>49</v>
      </c>
      <c r="B16" s="1">
        <v>13</v>
      </c>
    </row>
    <row r="17" spans="1:2" ht="19" x14ac:dyDescent="0.25">
      <c r="A17" s="2" t="s">
        <v>52</v>
      </c>
      <c r="B17" s="1">
        <v>13</v>
      </c>
    </row>
    <row r="18" spans="1:2" ht="19" x14ac:dyDescent="0.25">
      <c r="A18" s="2" t="s">
        <v>56</v>
      </c>
      <c r="B18" s="1">
        <v>13</v>
      </c>
    </row>
    <row r="19" spans="1:2" ht="19" x14ac:dyDescent="0.25">
      <c r="A19" s="2" t="s">
        <v>60</v>
      </c>
      <c r="B19" s="1">
        <v>11</v>
      </c>
    </row>
    <row r="20" spans="1:2" ht="19" x14ac:dyDescent="0.25">
      <c r="A20" s="2" t="s">
        <v>63</v>
      </c>
      <c r="B20" s="1">
        <v>11</v>
      </c>
    </row>
    <row r="21" spans="1:2" ht="19" x14ac:dyDescent="0.25">
      <c r="A21" s="2" t="s">
        <v>66</v>
      </c>
      <c r="B21" s="1">
        <v>11</v>
      </c>
    </row>
    <row r="22" spans="1:2" ht="19" x14ac:dyDescent="0.25">
      <c r="A22" s="2" t="s">
        <v>69</v>
      </c>
      <c r="B22" s="1">
        <v>10</v>
      </c>
    </row>
    <row r="23" spans="1:2" ht="19" x14ac:dyDescent="0.25">
      <c r="A23" s="2" t="s">
        <v>73</v>
      </c>
      <c r="B23" s="1">
        <v>10</v>
      </c>
    </row>
    <row r="24" spans="1:2" ht="19" x14ac:dyDescent="0.25">
      <c r="A24" s="2" t="s">
        <v>77</v>
      </c>
      <c r="B24" s="1">
        <v>9</v>
      </c>
    </row>
    <row r="25" spans="1:2" ht="19" x14ac:dyDescent="0.25">
      <c r="A25" s="2" t="s">
        <v>81</v>
      </c>
      <c r="B25" s="1">
        <v>8</v>
      </c>
    </row>
    <row r="26" spans="1:2" ht="19" x14ac:dyDescent="0.25">
      <c r="A26" s="2" t="s">
        <v>84</v>
      </c>
      <c r="B26" s="1">
        <v>8</v>
      </c>
    </row>
    <row r="27" spans="1:2" ht="19" x14ac:dyDescent="0.25">
      <c r="A27" s="2" t="s">
        <v>86</v>
      </c>
      <c r="B27" s="1">
        <v>8</v>
      </c>
    </row>
    <row r="28" spans="1:2" ht="19" x14ac:dyDescent="0.25">
      <c r="A28" s="2" t="s">
        <v>90</v>
      </c>
      <c r="B28" s="1">
        <v>8</v>
      </c>
    </row>
    <row r="29" spans="1:2" ht="19" x14ac:dyDescent="0.25">
      <c r="A29" s="2" t="s">
        <v>94</v>
      </c>
      <c r="B29" s="1">
        <v>8</v>
      </c>
    </row>
    <row r="30" spans="1:2" ht="19" x14ac:dyDescent="0.25">
      <c r="A30" s="2" t="s">
        <v>98</v>
      </c>
      <c r="B30" s="1">
        <v>8</v>
      </c>
    </row>
    <row r="31" spans="1:2" ht="19" x14ac:dyDescent="0.25">
      <c r="A31" s="2" t="s">
        <v>102</v>
      </c>
      <c r="B31" s="1">
        <v>8</v>
      </c>
    </row>
    <row r="32" spans="1:2" ht="19" x14ac:dyDescent="0.25">
      <c r="A32" s="2" t="s">
        <v>106</v>
      </c>
      <c r="B32" s="1">
        <v>7</v>
      </c>
    </row>
    <row r="33" spans="1:2" ht="19" x14ac:dyDescent="0.25">
      <c r="A33" s="2" t="s">
        <v>110</v>
      </c>
      <c r="B33" s="1">
        <v>7</v>
      </c>
    </row>
    <row r="34" spans="1:2" ht="19" x14ac:dyDescent="0.25">
      <c r="A34" s="2" t="s">
        <v>114</v>
      </c>
      <c r="B34" s="1">
        <v>7</v>
      </c>
    </row>
    <row r="35" spans="1:2" ht="19" x14ac:dyDescent="0.25">
      <c r="A35" s="2" t="s">
        <v>117</v>
      </c>
      <c r="B35" s="1">
        <v>7</v>
      </c>
    </row>
    <row r="36" spans="1:2" ht="19" x14ac:dyDescent="0.25">
      <c r="A36" s="2" t="s">
        <v>120</v>
      </c>
      <c r="B36" s="1">
        <v>6</v>
      </c>
    </row>
    <row r="37" spans="1:2" ht="19" x14ac:dyDescent="0.25">
      <c r="A37" s="2" t="s">
        <v>123</v>
      </c>
      <c r="B37" s="1">
        <v>5</v>
      </c>
    </row>
    <row r="38" spans="1:2" ht="19" x14ac:dyDescent="0.25">
      <c r="A38" s="2" t="s">
        <v>126</v>
      </c>
      <c r="B38" s="1">
        <v>4</v>
      </c>
    </row>
    <row r="39" spans="1:2" ht="19" x14ac:dyDescent="0.25">
      <c r="A39" s="2" t="s">
        <v>130</v>
      </c>
      <c r="B39" s="1">
        <v>4</v>
      </c>
    </row>
    <row r="40" spans="1:2" ht="19" x14ac:dyDescent="0.25">
      <c r="A40" s="2" t="s">
        <v>133</v>
      </c>
      <c r="B40" s="1">
        <v>4</v>
      </c>
    </row>
    <row r="41" spans="1:2" ht="19" x14ac:dyDescent="0.25">
      <c r="A41" s="2" t="s">
        <v>135</v>
      </c>
      <c r="B41" s="1">
        <v>4</v>
      </c>
    </row>
    <row r="42" spans="1:2" ht="19" x14ac:dyDescent="0.25">
      <c r="A42" s="2" t="s">
        <v>137</v>
      </c>
      <c r="B42" s="1">
        <v>3</v>
      </c>
    </row>
    <row r="43" spans="1:2" ht="19" x14ac:dyDescent="0.25">
      <c r="A43" s="2" t="s">
        <v>139</v>
      </c>
      <c r="B43" s="1">
        <v>3</v>
      </c>
    </row>
    <row r="44" spans="1:2" ht="19" x14ac:dyDescent="0.25">
      <c r="A44" s="2" t="s">
        <v>141</v>
      </c>
      <c r="B44" s="1">
        <v>2</v>
      </c>
    </row>
    <row r="45" spans="1:2" ht="19" x14ac:dyDescent="0.25">
      <c r="A45" s="2" t="s">
        <v>143</v>
      </c>
      <c r="B45" s="1">
        <v>2</v>
      </c>
    </row>
    <row r="46" spans="1:2" ht="19" x14ac:dyDescent="0.25">
      <c r="A46" s="2" t="s">
        <v>145</v>
      </c>
      <c r="B46" s="1">
        <v>1</v>
      </c>
    </row>
    <row r="47" spans="1:2" ht="19" x14ac:dyDescent="0.25">
      <c r="A47" s="2" t="s">
        <v>147</v>
      </c>
      <c r="B47" s="1">
        <v>1</v>
      </c>
    </row>
    <row r="48" spans="1:2" ht="19" x14ac:dyDescent="0.25">
      <c r="A48" s="2" t="s">
        <v>149</v>
      </c>
      <c r="B48" s="1">
        <v>1</v>
      </c>
    </row>
    <row r="49" spans="1:2" ht="19" x14ac:dyDescent="0.25">
      <c r="A49" s="2" t="s">
        <v>151</v>
      </c>
      <c r="B49" s="1">
        <v>1</v>
      </c>
    </row>
    <row r="50" spans="1:2" ht="19" x14ac:dyDescent="0.25">
      <c r="A50" s="2" t="s">
        <v>153</v>
      </c>
      <c r="B50" s="1">
        <v>0</v>
      </c>
    </row>
    <row r="51" spans="1:2" x14ac:dyDescent="0.2">
      <c r="B51">
        <f>SUM(B1:B50)</f>
        <v>597</v>
      </c>
    </row>
  </sheetData>
  <hyperlinks>
    <hyperlink ref="A38" r:id="rId1" xr:uid="{AD33B1A8-AEB1-F747-B23A-72D75D9F91A6}"/>
    <hyperlink ref="A15" r:id="rId2" xr:uid="{DFC2B155-633E-3949-A814-B011D900DC79}"/>
    <hyperlink ref="A44" r:id="rId3" xr:uid="{54E8EAFD-A770-DA44-9462-612BCAA7799A}"/>
    <hyperlink ref="A10" r:id="rId4" xr:uid="{A7504273-81F5-BD41-BE6C-FCBA46564804}"/>
    <hyperlink ref="A42" r:id="rId5" xr:uid="{F7F6764D-93AB-844B-A563-E0A080322933}"/>
    <hyperlink ref="A32" r:id="rId6" xr:uid="{F2E93033-1FE8-0E4F-B581-2493E95E3DC5}"/>
    <hyperlink ref="A7" r:id="rId7" xr:uid="{6147CDE5-634F-7345-8D2B-6B8872246C68}"/>
    <hyperlink ref="A16" r:id="rId8" xr:uid="{20E9FA4F-FFFA-0843-B938-6C0D2FBA0E46}"/>
    <hyperlink ref="A1" r:id="rId9" xr:uid="{E672B011-BC89-DE42-B890-47C53002037D}"/>
    <hyperlink ref="A19" r:id="rId10" xr:uid="{AFE5919E-B62A-6B47-B163-DEC556125F75}"/>
    <hyperlink ref="A39" r:id="rId11" xr:uid="{654DC101-6776-C346-9E11-2C8A9A03B84D}"/>
    <hyperlink ref="A11" r:id="rId12" xr:uid="{AD378351-0F77-4647-ACE6-1FD2555DA406}"/>
    <hyperlink ref="A25" r:id="rId13" xr:uid="{07B4F2DB-B280-BB42-B3B8-0A69D249918C}"/>
    <hyperlink ref="A13" r:id="rId14" xr:uid="{D82E5EF6-6452-1A4B-9BDC-72A7A777DE4D}"/>
    <hyperlink ref="A12" r:id="rId15" xr:uid="{969CA495-31C7-7749-851A-2A68F70EB0BB}"/>
    <hyperlink ref="A34" r:id="rId16" xr:uid="{EE86CC90-196C-9C47-BA7A-D4E4D0F55F09}"/>
    <hyperlink ref="A26" r:id="rId17" xr:uid="{64450426-BF61-B243-BAF6-B2B956965F5E}"/>
    <hyperlink ref="A43" r:id="rId18" xr:uid="{2D6707B5-066C-1E43-BE8F-112AA7141BD0}"/>
    <hyperlink ref="A35" r:id="rId19" xr:uid="{A19A637C-CA63-524A-A06B-F26B658A827F}"/>
    <hyperlink ref="A22" r:id="rId20" xr:uid="{8C966115-ED5D-554C-AED2-923996F13BF5}"/>
    <hyperlink ref="A45" r:id="rId21" xr:uid="{75C74924-4385-074A-B2E8-484214CDD848}"/>
    <hyperlink ref="A5" r:id="rId22" xr:uid="{34CCB2AA-CC51-A64C-8898-6A350A56BBF8}"/>
    <hyperlink ref="A46" r:id="rId23" xr:uid="{2F74666F-158E-D74C-A1C0-821339F1B687}"/>
    <hyperlink ref="A8" r:id="rId24" xr:uid="{4EF9325C-D69A-7C42-8599-3A78ACDC8D01}"/>
    <hyperlink ref="A17" r:id="rId25" xr:uid="{C7D20FB7-94CD-AA40-B41C-DE37F97377B1}"/>
    <hyperlink ref="A9" r:id="rId26" xr:uid="{99DF4B76-3DFF-0E41-9DF6-F9BBE5321255}"/>
    <hyperlink ref="A33" r:id="rId27" xr:uid="{29575889-5EFD-DE41-8AEE-408F5FFA973C}"/>
    <hyperlink ref="A36" r:id="rId28" xr:uid="{F935E622-45D3-734B-A831-2E02291BF281}"/>
    <hyperlink ref="A24" r:id="rId29" xr:uid="{F15504BD-641B-DB4F-88D3-97267ADF2CF4}"/>
    <hyperlink ref="A21" r:id="rId30" xr:uid="{E2F408C2-5A15-6246-A14F-07B3386E6568}"/>
    <hyperlink ref="A37" r:id="rId31" xr:uid="{4921F9A0-6C58-9A49-B0A9-28DF36456875}"/>
    <hyperlink ref="A14" r:id="rId32" xr:uid="{52DCBECA-5FAF-2A46-839D-9AC6C91F8CCF}"/>
    <hyperlink ref="A41" r:id="rId33" xr:uid="{1519C37B-C6CE-E943-982C-6A4C08CAF557}"/>
    <hyperlink ref="A29" r:id="rId34" xr:uid="{CA400C31-A35C-B648-B6E1-1CD8455C75E6}"/>
    <hyperlink ref="A4" r:id="rId35" xr:uid="{F22A9989-B5FA-C74C-9F18-BBD214109518}"/>
    <hyperlink ref="A30" r:id="rId36" xr:uid="{B3708B5E-31FA-1147-8BF4-8DF1C68928C1}"/>
    <hyperlink ref="A50" r:id="rId37" xr:uid="{90EF1ED5-2E2C-CB4F-88D7-9D14913E86DC}"/>
    <hyperlink ref="A6" r:id="rId38" xr:uid="{8B5C4951-5981-5C4F-8B8E-16477A33178B}"/>
    <hyperlink ref="A31" r:id="rId39" xr:uid="{1707D67C-D0B5-9F44-8C39-E4FEB4346F35}"/>
    <hyperlink ref="A3" r:id="rId40" xr:uid="{42E8FF8B-BE84-E444-A7C7-B8E8F22D352D}"/>
    <hyperlink ref="A27" r:id="rId41" xr:uid="{FDDA1B79-C702-F544-971A-5A21AAAF4E35}"/>
    <hyperlink ref="A23" r:id="rId42" xr:uid="{1522698C-E161-2942-BE9A-5ACE2FA4EC32}"/>
    <hyperlink ref="A47" r:id="rId43" xr:uid="{FCC94A04-CF49-644A-9E8A-222DB2A9A6CC}"/>
    <hyperlink ref="A20" r:id="rId44" xr:uid="{106A3B14-5514-8D41-A3E4-C864C53EEC29}"/>
    <hyperlink ref="A48" r:id="rId45" xr:uid="{EF67ADFB-ECFA-3D40-ABE8-87764624BC01}"/>
    <hyperlink ref="A18" r:id="rId46" xr:uid="{EC9586AE-95B9-704C-8745-04E02AF3E8C4}"/>
    <hyperlink ref="A2" r:id="rId47" xr:uid="{9378E860-6BB0-EC4A-8B99-9D413A2D83F3}"/>
    <hyperlink ref="A40" r:id="rId48" xr:uid="{9FC0978C-C206-C749-BAA6-85F3EE62293D}"/>
    <hyperlink ref="A49" r:id="rId49" xr:uid="{AE198D42-455C-8F47-A55A-6029259321C3}"/>
    <hyperlink ref="A28" r:id="rId50" xr:uid="{ECC3D746-2F76-B04E-B90E-C6F291CA21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579F-84B7-0243-B6D8-BEE2432314A3}">
  <dimension ref="A1:H52"/>
  <sheetViews>
    <sheetView workbookViewId="0">
      <selection activeCell="F1" sqref="F1:H7"/>
    </sheetView>
  </sheetViews>
  <sheetFormatPr baseColWidth="10" defaultRowHeight="16" x14ac:dyDescent="0.2"/>
  <cols>
    <col min="1" max="1" width="71.5" customWidth="1"/>
  </cols>
  <sheetData>
    <row r="1" spans="1:8" ht="19" x14ac:dyDescent="0.25">
      <c r="A1" s="1"/>
      <c r="B1" s="1"/>
      <c r="F1" s="42" t="s">
        <v>360</v>
      </c>
      <c r="G1" s="42" t="s">
        <v>364</v>
      </c>
      <c r="H1" s="42" t="s">
        <v>365</v>
      </c>
    </row>
    <row r="2" spans="1:8" ht="19" x14ac:dyDescent="0.25">
      <c r="A2" s="2" t="s">
        <v>2</v>
      </c>
      <c r="B2" s="1">
        <v>40</v>
      </c>
      <c r="F2" s="41" t="s">
        <v>361</v>
      </c>
      <c r="G2" s="5">
        <v>8</v>
      </c>
      <c r="H2" s="7">
        <f>G2/G7</f>
        <v>0.16</v>
      </c>
    </row>
    <row r="3" spans="1:8" ht="19" x14ac:dyDescent="0.25">
      <c r="A3" s="2" t="s">
        <v>5</v>
      </c>
      <c r="B3" s="1">
        <v>25</v>
      </c>
      <c r="F3" s="41" t="s">
        <v>362</v>
      </c>
      <c r="G3" s="5">
        <v>14</v>
      </c>
      <c r="H3" s="7">
        <f>G3/G7</f>
        <v>0.28000000000000003</v>
      </c>
    </row>
    <row r="4" spans="1:8" ht="19" x14ac:dyDescent="0.25">
      <c r="A4" s="2" t="s">
        <v>8</v>
      </c>
      <c r="B4" s="1">
        <v>19</v>
      </c>
      <c r="F4" s="41" t="s">
        <v>363</v>
      </c>
      <c r="G4" s="5">
        <v>16</v>
      </c>
      <c r="H4" s="7">
        <f>G4/G7</f>
        <v>0.32</v>
      </c>
    </row>
    <row r="5" spans="1:8" ht="19" x14ac:dyDescent="0.25">
      <c r="A5" s="2" t="s">
        <v>11</v>
      </c>
      <c r="B5" s="1">
        <v>16</v>
      </c>
      <c r="F5" s="41">
        <v>1</v>
      </c>
      <c r="G5" s="5">
        <v>9</v>
      </c>
      <c r="H5" s="7">
        <f>G5/G7</f>
        <v>0.18</v>
      </c>
    </row>
    <row r="6" spans="1:8" ht="19" x14ac:dyDescent="0.25">
      <c r="A6" s="2" t="s">
        <v>16</v>
      </c>
      <c r="B6" s="1">
        <v>16</v>
      </c>
      <c r="F6" s="41">
        <v>0</v>
      </c>
      <c r="G6" s="5">
        <v>3</v>
      </c>
      <c r="H6" s="7">
        <f>G6/G7</f>
        <v>0.06</v>
      </c>
    </row>
    <row r="7" spans="1:8" ht="19" x14ac:dyDescent="0.25">
      <c r="A7" s="4" t="s">
        <v>20</v>
      </c>
      <c r="B7" s="1">
        <v>12</v>
      </c>
      <c r="F7" s="5"/>
      <c r="G7" s="5">
        <f>SUM(G2:G6)</f>
        <v>50</v>
      </c>
      <c r="H7" s="7">
        <f>SUM(H2:H6)</f>
        <v>1</v>
      </c>
    </row>
    <row r="8" spans="1:8" ht="19" x14ac:dyDescent="0.25">
      <c r="A8" s="2" t="s">
        <v>23</v>
      </c>
      <c r="B8" s="1">
        <v>12</v>
      </c>
    </row>
    <row r="9" spans="1:8" ht="19" x14ac:dyDescent="0.25">
      <c r="A9" s="2" t="s">
        <v>26</v>
      </c>
      <c r="B9" s="1">
        <v>10</v>
      </c>
    </row>
    <row r="10" spans="1:8" ht="19" x14ac:dyDescent="0.25">
      <c r="A10" s="2" t="s">
        <v>29</v>
      </c>
      <c r="B10" s="1">
        <v>9</v>
      </c>
    </row>
    <row r="11" spans="1:8" ht="19" x14ac:dyDescent="0.25">
      <c r="A11" s="2" t="s">
        <v>32</v>
      </c>
      <c r="B11" s="1">
        <v>8</v>
      </c>
    </row>
    <row r="12" spans="1:8" ht="19" x14ac:dyDescent="0.25">
      <c r="A12" s="2" t="s">
        <v>35</v>
      </c>
      <c r="B12" s="1">
        <v>7</v>
      </c>
    </row>
    <row r="13" spans="1:8" ht="19" x14ac:dyDescent="0.25">
      <c r="A13" s="2" t="s">
        <v>38</v>
      </c>
      <c r="B13" s="1">
        <v>7</v>
      </c>
    </row>
    <row r="14" spans="1:8" ht="19" x14ac:dyDescent="0.25">
      <c r="A14" s="2" t="s">
        <v>41</v>
      </c>
      <c r="B14" s="1">
        <v>7</v>
      </c>
    </row>
    <row r="15" spans="1:8" ht="19" x14ac:dyDescent="0.25">
      <c r="A15" s="2" t="s">
        <v>44</v>
      </c>
      <c r="B15" s="1">
        <v>7</v>
      </c>
    </row>
    <row r="16" spans="1:8" ht="19" x14ac:dyDescent="0.25">
      <c r="A16" s="2" t="s">
        <v>47</v>
      </c>
      <c r="B16" s="1">
        <v>6</v>
      </c>
    </row>
    <row r="17" spans="1:2" ht="19" x14ac:dyDescent="0.25">
      <c r="A17" s="2" t="s">
        <v>50</v>
      </c>
      <c r="B17" s="1">
        <v>6</v>
      </c>
    </row>
    <row r="18" spans="1:2" ht="19" x14ac:dyDescent="0.25">
      <c r="A18" s="2" t="s">
        <v>53</v>
      </c>
      <c r="B18" s="1">
        <v>6</v>
      </c>
    </row>
    <row r="19" spans="1:2" ht="19" x14ac:dyDescent="0.25">
      <c r="A19" s="2" t="s">
        <v>57</v>
      </c>
      <c r="B19" s="1">
        <v>6</v>
      </c>
    </row>
    <row r="20" spans="1:2" ht="19" x14ac:dyDescent="0.25">
      <c r="A20" s="2" t="s">
        <v>61</v>
      </c>
      <c r="B20" s="1">
        <v>6</v>
      </c>
    </row>
    <row r="21" spans="1:2" ht="19" x14ac:dyDescent="0.25">
      <c r="A21" s="2" t="s">
        <v>64</v>
      </c>
      <c r="B21" s="1">
        <v>5</v>
      </c>
    </row>
    <row r="22" spans="1:2" ht="19" x14ac:dyDescent="0.25">
      <c r="A22" s="2" t="s">
        <v>67</v>
      </c>
      <c r="B22" s="1">
        <v>5</v>
      </c>
    </row>
    <row r="23" spans="1:2" ht="19" x14ac:dyDescent="0.25">
      <c r="A23" s="2" t="s">
        <v>70</v>
      </c>
      <c r="B23" s="1">
        <v>5</v>
      </c>
    </row>
    <row r="24" spans="1:2" ht="19" x14ac:dyDescent="0.25">
      <c r="A24" s="2" t="s">
        <v>74</v>
      </c>
      <c r="B24" s="1">
        <v>4</v>
      </c>
    </row>
    <row r="25" spans="1:2" ht="19" x14ac:dyDescent="0.25">
      <c r="A25" s="2" t="s">
        <v>78</v>
      </c>
      <c r="B25" s="1">
        <v>4</v>
      </c>
    </row>
    <row r="26" spans="1:2" ht="19" x14ac:dyDescent="0.25">
      <c r="A26" s="2" t="s">
        <v>82</v>
      </c>
      <c r="B26" s="1">
        <v>4</v>
      </c>
    </row>
    <row r="27" spans="1:2" ht="19" x14ac:dyDescent="0.25">
      <c r="A27" s="2" t="s">
        <v>85</v>
      </c>
      <c r="B27" s="1">
        <v>4</v>
      </c>
    </row>
    <row r="28" spans="1:2" ht="19" x14ac:dyDescent="0.25">
      <c r="A28" s="2" t="s">
        <v>87</v>
      </c>
      <c r="B28" s="1">
        <v>4</v>
      </c>
    </row>
    <row r="29" spans="1:2" ht="19" x14ac:dyDescent="0.25">
      <c r="A29" s="2" t="s">
        <v>91</v>
      </c>
      <c r="B29" s="1">
        <v>3</v>
      </c>
    </row>
    <row r="30" spans="1:2" ht="19" x14ac:dyDescent="0.25">
      <c r="A30" s="2" t="s">
        <v>95</v>
      </c>
      <c r="B30" s="1">
        <v>3</v>
      </c>
    </row>
    <row r="31" spans="1:2" ht="19" x14ac:dyDescent="0.25">
      <c r="A31" s="2" t="s">
        <v>99</v>
      </c>
      <c r="B31" s="1">
        <v>2</v>
      </c>
    </row>
    <row r="32" spans="1:2" ht="19" x14ac:dyDescent="0.25">
      <c r="A32" s="2" t="s">
        <v>103</v>
      </c>
      <c r="B32" s="1">
        <v>2</v>
      </c>
    </row>
    <row r="33" spans="1:2" ht="19" x14ac:dyDescent="0.25">
      <c r="A33" s="2" t="s">
        <v>107</v>
      </c>
      <c r="B33" s="1">
        <v>2</v>
      </c>
    </row>
    <row r="34" spans="1:2" ht="19" x14ac:dyDescent="0.25">
      <c r="A34" s="2" t="s">
        <v>111</v>
      </c>
      <c r="B34" s="1">
        <v>2</v>
      </c>
    </row>
    <row r="35" spans="1:2" ht="19" x14ac:dyDescent="0.25">
      <c r="A35" s="2" t="s">
        <v>115</v>
      </c>
      <c r="B35" s="1">
        <v>2</v>
      </c>
    </row>
    <row r="36" spans="1:2" ht="19" x14ac:dyDescent="0.25">
      <c r="A36" s="2" t="s">
        <v>118</v>
      </c>
      <c r="B36" s="1">
        <v>2</v>
      </c>
    </row>
    <row r="37" spans="1:2" ht="19" x14ac:dyDescent="0.25">
      <c r="A37" s="2" t="s">
        <v>121</v>
      </c>
      <c r="B37" s="1">
        <v>2</v>
      </c>
    </row>
    <row r="38" spans="1:2" ht="19" x14ac:dyDescent="0.25">
      <c r="A38" s="2" t="s">
        <v>124</v>
      </c>
      <c r="B38" s="1">
        <v>2</v>
      </c>
    </row>
    <row r="39" spans="1:2" ht="19" x14ac:dyDescent="0.25">
      <c r="A39" s="2" t="s">
        <v>127</v>
      </c>
      <c r="B39" s="1">
        <v>2</v>
      </c>
    </row>
    <row r="40" spans="1:2" ht="19" x14ac:dyDescent="0.25">
      <c r="A40" s="2" t="s">
        <v>131</v>
      </c>
      <c r="B40" s="1">
        <v>1</v>
      </c>
    </row>
    <row r="41" spans="1:2" ht="19" x14ac:dyDescent="0.25">
      <c r="A41" s="2" t="s">
        <v>134</v>
      </c>
      <c r="B41" s="1">
        <v>1</v>
      </c>
    </row>
    <row r="42" spans="1:2" ht="19" x14ac:dyDescent="0.25">
      <c r="A42" s="2" t="s">
        <v>136</v>
      </c>
      <c r="B42" s="1">
        <v>1</v>
      </c>
    </row>
    <row r="43" spans="1:2" ht="19" x14ac:dyDescent="0.25">
      <c r="A43" s="2" t="s">
        <v>138</v>
      </c>
      <c r="B43" s="1">
        <v>1</v>
      </c>
    </row>
    <row r="44" spans="1:2" ht="19" x14ac:dyDescent="0.25">
      <c r="A44" s="2" t="s">
        <v>140</v>
      </c>
      <c r="B44" s="1">
        <v>1</v>
      </c>
    </row>
    <row r="45" spans="1:2" ht="19" x14ac:dyDescent="0.25">
      <c r="A45" s="2" t="s">
        <v>142</v>
      </c>
      <c r="B45" s="1">
        <v>1</v>
      </c>
    </row>
    <row r="46" spans="1:2" ht="19" x14ac:dyDescent="0.25">
      <c r="A46" s="2" t="s">
        <v>144</v>
      </c>
      <c r="B46" s="1">
        <v>1</v>
      </c>
    </row>
    <row r="47" spans="1:2" ht="19" x14ac:dyDescent="0.25">
      <c r="A47" s="2" t="s">
        <v>146</v>
      </c>
      <c r="B47" s="1">
        <v>1</v>
      </c>
    </row>
    <row r="48" spans="1:2" ht="19" x14ac:dyDescent="0.25">
      <c r="A48" s="2" t="s">
        <v>148</v>
      </c>
      <c r="B48" s="1">
        <v>1</v>
      </c>
    </row>
    <row r="49" spans="1:2" ht="19" x14ac:dyDescent="0.25">
      <c r="A49" s="2" t="s">
        <v>150</v>
      </c>
      <c r="B49" s="1">
        <v>0</v>
      </c>
    </row>
    <row r="50" spans="1:2" ht="19" x14ac:dyDescent="0.25">
      <c r="A50" s="2" t="s">
        <v>152</v>
      </c>
      <c r="B50" s="1">
        <v>0</v>
      </c>
    </row>
    <row r="51" spans="1:2" ht="19" x14ac:dyDescent="0.25">
      <c r="A51" s="2" t="s">
        <v>154</v>
      </c>
      <c r="B51" s="1">
        <v>0</v>
      </c>
    </row>
    <row r="52" spans="1:2" x14ac:dyDescent="0.2">
      <c r="B52">
        <f>SUM(B1:B51)</f>
        <v>293</v>
      </c>
    </row>
  </sheetData>
  <hyperlinks>
    <hyperlink ref="A40" r:id="rId1" xr:uid="{E4918B28-E603-D541-ACAF-11AD67AAA631}"/>
    <hyperlink ref="A10" r:id="rId2" xr:uid="{6EEA9AD4-FD7C-6E4A-B5A0-8BD03CBEA0C4}"/>
    <hyperlink ref="A41" r:id="rId3" xr:uid="{26E4A89D-AFA2-D342-8AA5-89F79440CCA7}"/>
    <hyperlink ref="A31" r:id="rId4" xr:uid="{568C9007-917D-8E4B-9F2E-46D1D0AA451F}"/>
    <hyperlink ref="A7" r:id="rId5" xr:uid="{BB8F82D0-0E05-8249-81DE-0C0F33F0895F}"/>
    <hyperlink ref="A9" r:id="rId6" xr:uid="{26732AE4-1696-7048-9C54-8770EC709DDD}"/>
    <hyperlink ref="A16" r:id="rId7" xr:uid="{6DB8B07D-A570-F74F-A927-54E6A203069B}"/>
    <hyperlink ref="A2" r:id="rId8" xr:uid="{AC597B83-BFF7-3F47-864F-697C8ACD08C1}"/>
    <hyperlink ref="A32" r:id="rId9" xr:uid="{3E9348B1-DCB9-8A4D-97A2-7373D8C1BE0E}"/>
    <hyperlink ref="A42" r:id="rId10" xr:uid="{E6D709E9-077D-BC45-B351-9DF419BD69ED}"/>
    <hyperlink ref="A17" r:id="rId11" xr:uid="{27FF27E1-E755-AC4F-B274-5A95A9A065BA}"/>
    <hyperlink ref="A43" r:id="rId12" xr:uid="{F1BABB9F-9625-B24D-8139-32C4B46C3333}"/>
    <hyperlink ref="A11" r:id="rId13" xr:uid="{1E0A06D7-EF93-1B4F-A79F-A5EE3606B408}"/>
    <hyperlink ref="A49" r:id="rId14" xr:uid="{A39CF1D4-F956-3642-B6A2-4570C879D4A1}"/>
    <hyperlink ref="A44" r:id="rId15" xr:uid="{A981C7E0-C5F6-014A-837C-369E99C6D1EB}"/>
    <hyperlink ref="A12" r:id="rId16" xr:uid="{A0FAB888-39BC-2040-9EB8-AB68C8CF23D7}"/>
    <hyperlink ref="A24" r:id="rId17" xr:uid="{582405DD-D53C-1244-9F60-0AC966AADAA8}"/>
    <hyperlink ref="A33" r:id="rId18" xr:uid="{B0FF8936-2CB1-A948-9DBF-C643CF119AFE}"/>
    <hyperlink ref="A8" r:id="rId19" xr:uid="{315D1EEA-B261-0546-BC10-341BD496591B}"/>
    <hyperlink ref="A21" r:id="rId20" xr:uid="{AC1D696F-DE61-C740-B08C-98EF94AC88EB}"/>
    <hyperlink ref="A5" r:id="rId21" xr:uid="{A392BB5D-B192-CF44-A3AE-25A045F88918}"/>
    <hyperlink ref="A18" r:id="rId22" xr:uid="{6139930E-EA8E-2148-89D3-55F46E92A7D9}"/>
    <hyperlink ref="A34" r:id="rId23" xr:uid="{C780ACA2-557A-0B45-9778-C0C45EE82BA2}"/>
    <hyperlink ref="A25" r:id="rId24" xr:uid="{3B347A41-BC9A-FC49-9C12-E5AD2E2BAE98}"/>
    <hyperlink ref="A45" r:id="rId25" xr:uid="{462EF8DD-3DCE-464F-B864-4F76C10F05E9}"/>
    <hyperlink ref="A35" r:id="rId26" xr:uid="{A66B3865-28F9-B24A-B817-721C791DA91E}"/>
    <hyperlink ref="A26" r:id="rId27" xr:uid="{250C3FE3-EFC9-E941-B692-43BB57825636}"/>
    <hyperlink ref="A36" r:id="rId28" xr:uid="{91AAE748-2B13-C64C-AAF0-712FA4B9E6B0}"/>
    <hyperlink ref="A46" r:id="rId29" xr:uid="{F24090FF-1741-C441-8B7A-2F3C09075763}"/>
    <hyperlink ref="A4" r:id="rId30" xr:uid="{8600F306-25A0-4047-A423-A2D2A808EB0B}"/>
    <hyperlink ref="A50" r:id="rId31" xr:uid="{47D97632-33C4-FA47-9BE4-6B5897AB9BF1}"/>
    <hyperlink ref="A37" r:id="rId32" xr:uid="{3018662C-A25D-0041-AC35-3F58AF203AA1}"/>
    <hyperlink ref="A6" r:id="rId33" xr:uid="{CAD2EB30-602E-6040-8034-E3ECCE49DD10}"/>
    <hyperlink ref="A22" r:id="rId34" xr:uid="{DB71E1B2-E6F5-0749-B78B-779C78DCE530}"/>
    <hyperlink ref="A19" r:id="rId35" xr:uid="{3FF54BE8-3A66-9E46-97CC-9B710635C629}"/>
    <hyperlink ref="A47" r:id="rId36" xr:uid="{A87997FE-FCE9-8F47-9EDB-6734A95AC285}"/>
    <hyperlink ref="A38" r:id="rId37" xr:uid="{FCFD852D-7D60-DA47-A382-88452C034061}"/>
    <hyperlink ref="A27" r:id="rId38" xr:uid="{CD9E017B-EF15-AF4B-84DE-BFBC037F756D}"/>
    <hyperlink ref="A51" r:id="rId39" xr:uid="{58C48640-55DC-1B47-90F9-5DAC9DF729A8}"/>
    <hyperlink ref="A28" r:id="rId40" xr:uid="{7ECE5A17-30CE-0942-9DFC-355ADF0C08B9}"/>
    <hyperlink ref="A48" r:id="rId41" xr:uid="{AAA16EF7-6154-D741-8712-5BD605DC5135}"/>
    <hyperlink ref="A29" r:id="rId42" xr:uid="{D98E551F-A7E3-F744-884F-8FC910C48E9B}"/>
    <hyperlink ref="A3" r:id="rId43" xr:uid="{8C549B89-B108-7547-8EAD-8B435E122FA0}"/>
    <hyperlink ref="A13" r:id="rId44" xr:uid="{C8A4638D-8DC2-494E-BA59-26E4E7C3E27D}"/>
    <hyperlink ref="A20" r:id="rId45" xr:uid="{D5B64113-154F-7349-B02B-DBAA19C342A2}"/>
    <hyperlink ref="A14" r:id="rId46" xr:uid="{488AF2FC-5907-804C-9059-A0CDE8BF5628}"/>
    <hyperlink ref="A39" r:id="rId47" xr:uid="{38E64F67-354B-F046-B0F8-4FF8D66A0D3E}"/>
    <hyperlink ref="A30" r:id="rId48" xr:uid="{6A190B1F-8EC1-A64B-841D-9E3DD20C8293}"/>
    <hyperlink ref="A23" r:id="rId49" xr:uid="{699414A5-168C-B649-95F0-2AE47B4ECE3F}"/>
    <hyperlink ref="A15" r:id="rId50" xr:uid="{F13B0120-C236-1940-A435-55BA355ADCF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626E-15F8-DA4D-94C9-82A82B3B893E}">
  <dimension ref="B1:H103"/>
  <sheetViews>
    <sheetView zoomScale="106" workbookViewId="0">
      <selection activeCell="F1" sqref="F1:H7"/>
    </sheetView>
  </sheetViews>
  <sheetFormatPr baseColWidth="10" defaultRowHeight="16" x14ac:dyDescent="0.2"/>
  <cols>
    <col min="2" max="2" width="56.5" customWidth="1"/>
  </cols>
  <sheetData>
    <row r="1" spans="2:8" ht="19" x14ac:dyDescent="0.25">
      <c r="B1" s="6" t="s">
        <v>192</v>
      </c>
      <c r="C1" s="5">
        <v>85</v>
      </c>
      <c r="F1" s="42" t="s">
        <v>360</v>
      </c>
      <c r="G1" s="42" t="s">
        <v>364</v>
      </c>
      <c r="H1" s="42" t="s">
        <v>365</v>
      </c>
    </row>
    <row r="2" spans="2:8" ht="19" x14ac:dyDescent="0.25">
      <c r="B2" s="6" t="s">
        <v>209</v>
      </c>
      <c r="C2" s="5">
        <v>22</v>
      </c>
      <c r="F2" s="41" t="s">
        <v>361</v>
      </c>
      <c r="G2" s="5">
        <v>5</v>
      </c>
      <c r="H2" s="7">
        <f>G2/G7</f>
        <v>4.9019607843137254E-2</v>
      </c>
    </row>
    <row r="3" spans="2:8" ht="19" x14ac:dyDescent="0.25">
      <c r="B3" s="6" t="s">
        <v>228</v>
      </c>
      <c r="C3" s="5">
        <v>18</v>
      </c>
      <c r="F3" s="41" t="s">
        <v>362</v>
      </c>
      <c r="G3" s="5">
        <v>12</v>
      </c>
      <c r="H3" s="7">
        <f>G3/G7</f>
        <v>0.11764705882352941</v>
      </c>
    </row>
    <row r="4" spans="2:8" ht="19" x14ac:dyDescent="0.25">
      <c r="B4" s="6" t="s">
        <v>183</v>
      </c>
      <c r="C4" s="5">
        <v>14</v>
      </c>
      <c r="F4" s="41" t="s">
        <v>363</v>
      </c>
      <c r="G4" s="5">
        <v>29</v>
      </c>
      <c r="H4" s="7">
        <f>G4/G7</f>
        <v>0.28431372549019607</v>
      </c>
    </row>
    <row r="5" spans="2:8" ht="19" x14ac:dyDescent="0.25">
      <c r="B5" s="6" t="s">
        <v>208</v>
      </c>
      <c r="C5" s="5">
        <v>10</v>
      </c>
      <c r="F5" s="41">
        <v>1</v>
      </c>
      <c r="G5" s="5">
        <v>19</v>
      </c>
      <c r="H5" s="7">
        <f>G5/G7</f>
        <v>0.18627450980392157</v>
      </c>
    </row>
    <row r="6" spans="2:8" ht="19" x14ac:dyDescent="0.25">
      <c r="B6" s="6" t="s">
        <v>207</v>
      </c>
      <c r="C6" s="5">
        <v>9</v>
      </c>
      <c r="F6" s="41">
        <v>0</v>
      </c>
      <c r="G6" s="5">
        <v>37</v>
      </c>
      <c r="H6" s="7">
        <f>G6/G7</f>
        <v>0.36274509803921567</v>
      </c>
    </row>
    <row r="7" spans="2:8" ht="19" x14ac:dyDescent="0.25">
      <c r="B7" s="6" t="s">
        <v>235</v>
      </c>
      <c r="C7" s="5">
        <v>9</v>
      </c>
      <c r="F7" s="5"/>
      <c r="G7" s="5">
        <f>SUM(G2:G6)</f>
        <v>102</v>
      </c>
      <c r="H7" s="7">
        <f>SUM(H2:H6)</f>
        <v>1</v>
      </c>
    </row>
    <row r="8" spans="2:8" ht="19" x14ac:dyDescent="0.25">
      <c r="B8" s="6" t="s">
        <v>193</v>
      </c>
      <c r="C8" s="5">
        <v>9</v>
      </c>
    </row>
    <row r="9" spans="2:8" ht="19" x14ac:dyDescent="0.25">
      <c r="B9" s="6" t="s">
        <v>243</v>
      </c>
      <c r="C9" s="5">
        <v>9</v>
      </c>
    </row>
    <row r="10" spans="2:8" ht="19" x14ac:dyDescent="0.25">
      <c r="B10" s="6" t="s">
        <v>238</v>
      </c>
      <c r="C10" s="5">
        <v>8</v>
      </c>
    </row>
    <row r="11" spans="2:8" ht="19" x14ac:dyDescent="0.25">
      <c r="B11" s="6" t="s">
        <v>169</v>
      </c>
      <c r="C11" s="5">
        <v>7</v>
      </c>
    </row>
    <row r="12" spans="2:8" ht="19" x14ac:dyDescent="0.25">
      <c r="B12" s="6" t="s">
        <v>236</v>
      </c>
      <c r="C12" s="5">
        <v>7</v>
      </c>
    </row>
    <row r="13" spans="2:8" ht="19" x14ac:dyDescent="0.25">
      <c r="B13" s="6" t="s">
        <v>197</v>
      </c>
      <c r="C13" s="5">
        <v>7</v>
      </c>
    </row>
    <row r="14" spans="2:8" ht="19" x14ac:dyDescent="0.25">
      <c r="B14" s="6" t="s">
        <v>222</v>
      </c>
      <c r="C14" s="5">
        <v>6</v>
      </c>
    </row>
    <row r="15" spans="2:8" ht="19" x14ac:dyDescent="0.25">
      <c r="B15" s="6" t="s">
        <v>175</v>
      </c>
      <c r="C15" s="5">
        <v>6</v>
      </c>
    </row>
    <row r="16" spans="2:8" ht="19" x14ac:dyDescent="0.25">
      <c r="B16" s="6" t="s">
        <v>199</v>
      </c>
      <c r="C16" s="5">
        <v>5</v>
      </c>
    </row>
    <row r="17" spans="2:3" ht="19" x14ac:dyDescent="0.25">
      <c r="B17" s="6" t="s">
        <v>249</v>
      </c>
      <c r="C17" s="5">
        <v>5</v>
      </c>
    </row>
    <row r="18" spans="2:3" ht="19" x14ac:dyDescent="0.25">
      <c r="B18" s="6" t="s">
        <v>215</v>
      </c>
      <c r="C18" s="5">
        <v>4</v>
      </c>
    </row>
    <row r="19" spans="2:3" ht="19" x14ac:dyDescent="0.25">
      <c r="B19" s="6" t="s">
        <v>170</v>
      </c>
      <c r="C19" s="5">
        <v>4</v>
      </c>
    </row>
    <row r="20" spans="2:3" ht="19" x14ac:dyDescent="0.25">
      <c r="B20" s="6" t="s">
        <v>186</v>
      </c>
      <c r="C20" s="5">
        <v>4</v>
      </c>
    </row>
    <row r="21" spans="2:3" ht="19" x14ac:dyDescent="0.25">
      <c r="B21" s="6" t="s">
        <v>161</v>
      </c>
      <c r="C21" s="5">
        <v>4</v>
      </c>
    </row>
    <row r="22" spans="2:3" ht="19" x14ac:dyDescent="0.25">
      <c r="B22" s="6" t="s">
        <v>212</v>
      </c>
      <c r="C22" s="5">
        <v>4</v>
      </c>
    </row>
    <row r="23" spans="2:3" ht="19" x14ac:dyDescent="0.25">
      <c r="B23" s="6" t="s">
        <v>195</v>
      </c>
      <c r="C23" s="5">
        <v>4</v>
      </c>
    </row>
    <row r="24" spans="2:3" ht="19" x14ac:dyDescent="0.25">
      <c r="B24" s="6" t="s">
        <v>240</v>
      </c>
      <c r="C24" s="5">
        <v>3</v>
      </c>
    </row>
    <row r="25" spans="2:3" ht="19" x14ac:dyDescent="0.25">
      <c r="B25" s="6" t="s">
        <v>213</v>
      </c>
      <c r="C25" s="5">
        <v>3</v>
      </c>
    </row>
    <row r="26" spans="2:3" ht="19" x14ac:dyDescent="0.25">
      <c r="B26" s="6" t="s">
        <v>171</v>
      </c>
      <c r="C26" s="5">
        <v>3</v>
      </c>
    </row>
    <row r="27" spans="2:3" ht="19" x14ac:dyDescent="0.25">
      <c r="B27" s="6" t="s">
        <v>226</v>
      </c>
      <c r="C27" s="5">
        <v>3</v>
      </c>
    </row>
    <row r="28" spans="2:3" ht="19" x14ac:dyDescent="0.25">
      <c r="B28" s="6" t="s">
        <v>251</v>
      </c>
      <c r="C28" s="5">
        <v>3</v>
      </c>
    </row>
    <row r="29" spans="2:3" ht="19" x14ac:dyDescent="0.25">
      <c r="B29" s="6" t="s">
        <v>246</v>
      </c>
      <c r="C29" s="5">
        <v>3</v>
      </c>
    </row>
    <row r="30" spans="2:3" ht="19" x14ac:dyDescent="0.25">
      <c r="B30" s="6" t="s">
        <v>247</v>
      </c>
      <c r="C30" s="5">
        <v>2</v>
      </c>
    </row>
    <row r="31" spans="2:3" ht="19" x14ac:dyDescent="0.25">
      <c r="B31" s="6" t="s">
        <v>179</v>
      </c>
      <c r="C31" s="5">
        <v>2</v>
      </c>
    </row>
    <row r="32" spans="2:3" ht="19" x14ac:dyDescent="0.25">
      <c r="B32" s="6" t="s">
        <v>250</v>
      </c>
      <c r="C32" s="5">
        <v>2</v>
      </c>
    </row>
    <row r="33" spans="2:3" ht="19" x14ac:dyDescent="0.25">
      <c r="B33" s="6" t="s">
        <v>256</v>
      </c>
      <c r="C33" s="5">
        <v>2</v>
      </c>
    </row>
    <row r="34" spans="2:3" ht="19" x14ac:dyDescent="0.25">
      <c r="B34" s="6" t="s">
        <v>164</v>
      </c>
      <c r="C34" s="5">
        <v>2</v>
      </c>
    </row>
    <row r="35" spans="2:3" ht="19" x14ac:dyDescent="0.25">
      <c r="B35" s="6" t="s">
        <v>219</v>
      </c>
      <c r="C35" s="5">
        <v>2</v>
      </c>
    </row>
    <row r="36" spans="2:3" ht="19" x14ac:dyDescent="0.25">
      <c r="B36" s="6" t="s">
        <v>230</v>
      </c>
      <c r="C36" s="5">
        <v>2</v>
      </c>
    </row>
    <row r="37" spans="2:3" ht="19" x14ac:dyDescent="0.25">
      <c r="B37" s="6" t="s">
        <v>203</v>
      </c>
      <c r="C37" s="5">
        <v>2</v>
      </c>
    </row>
    <row r="38" spans="2:3" ht="19" x14ac:dyDescent="0.25">
      <c r="B38" s="6" t="s">
        <v>206</v>
      </c>
      <c r="C38" s="5">
        <v>2</v>
      </c>
    </row>
    <row r="39" spans="2:3" ht="19" x14ac:dyDescent="0.25">
      <c r="B39" s="6" t="s">
        <v>200</v>
      </c>
      <c r="C39" s="5">
        <v>2</v>
      </c>
    </row>
    <row r="40" spans="2:3" ht="19" x14ac:dyDescent="0.25">
      <c r="B40" s="6" t="s">
        <v>160</v>
      </c>
      <c r="C40" s="5">
        <v>2</v>
      </c>
    </row>
    <row r="41" spans="2:3" ht="19" x14ac:dyDescent="0.25">
      <c r="B41" s="6" t="s">
        <v>241</v>
      </c>
      <c r="C41" s="5">
        <v>2</v>
      </c>
    </row>
    <row r="42" spans="2:3" ht="19" x14ac:dyDescent="0.25">
      <c r="B42" s="6" t="s">
        <v>244</v>
      </c>
      <c r="C42" s="5">
        <v>2</v>
      </c>
    </row>
    <row r="43" spans="2:3" ht="19" x14ac:dyDescent="0.25">
      <c r="B43" s="6" t="s">
        <v>187</v>
      </c>
      <c r="C43" s="5">
        <v>2</v>
      </c>
    </row>
    <row r="44" spans="2:3" ht="19" x14ac:dyDescent="0.25">
      <c r="B44" s="6" t="s">
        <v>184</v>
      </c>
      <c r="C44" s="5">
        <v>2</v>
      </c>
    </row>
    <row r="45" spans="2:3" ht="19" x14ac:dyDescent="0.25">
      <c r="B45" s="6" t="s">
        <v>210</v>
      </c>
      <c r="C45" s="5">
        <v>2</v>
      </c>
    </row>
    <row r="46" spans="2:3" ht="19" x14ac:dyDescent="0.25">
      <c r="B46" s="6" t="s">
        <v>180</v>
      </c>
      <c r="C46" s="5">
        <v>2</v>
      </c>
    </row>
    <row r="47" spans="2:3" ht="19" x14ac:dyDescent="0.25">
      <c r="B47" s="6" t="s">
        <v>253</v>
      </c>
      <c r="C47" s="5">
        <v>1</v>
      </c>
    </row>
    <row r="48" spans="2:3" ht="19" x14ac:dyDescent="0.25">
      <c r="B48" s="6" t="s">
        <v>231</v>
      </c>
      <c r="C48" s="5">
        <v>1</v>
      </c>
    </row>
    <row r="49" spans="2:3" ht="19" x14ac:dyDescent="0.25">
      <c r="B49" s="6" t="s">
        <v>252</v>
      </c>
      <c r="C49" s="5">
        <v>1</v>
      </c>
    </row>
    <row r="50" spans="2:3" ht="19" x14ac:dyDescent="0.25">
      <c r="B50" s="6" t="s">
        <v>233</v>
      </c>
      <c r="C50" s="5">
        <v>1</v>
      </c>
    </row>
    <row r="51" spans="2:3" ht="19" x14ac:dyDescent="0.25">
      <c r="B51" s="6" t="s">
        <v>189</v>
      </c>
      <c r="C51" s="5">
        <v>1</v>
      </c>
    </row>
    <row r="52" spans="2:3" ht="19" x14ac:dyDescent="0.25">
      <c r="B52" s="6" t="s">
        <v>181</v>
      </c>
      <c r="C52" s="5">
        <v>1</v>
      </c>
    </row>
    <row r="53" spans="2:3" ht="19" x14ac:dyDescent="0.25">
      <c r="B53" s="6" t="s">
        <v>201</v>
      </c>
      <c r="C53" s="5">
        <v>1</v>
      </c>
    </row>
    <row r="54" spans="2:3" ht="19" x14ac:dyDescent="0.25">
      <c r="B54" s="6" t="s">
        <v>198</v>
      </c>
      <c r="C54" s="5">
        <v>1</v>
      </c>
    </row>
    <row r="55" spans="2:3" ht="19" x14ac:dyDescent="0.25">
      <c r="B55" s="6" t="s">
        <v>234</v>
      </c>
      <c r="C55" s="5">
        <v>1</v>
      </c>
    </row>
    <row r="56" spans="2:3" ht="19" x14ac:dyDescent="0.25">
      <c r="B56" s="6" t="s">
        <v>204</v>
      </c>
      <c r="C56" s="5">
        <v>1</v>
      </c>
    </row>
    <row r="57" spans="2:3" ht="19" x14ac:dyDescent="0.25">
      <c r="B57" s="6" t="s">
        <v>182</v>
      </c>
      <c r="C57" s="5">
        <v>1</v>
      </c>
    </row>
    <row r="58" spans="2:3" ht="19" x14ac:dyDescent="0.25">
      <c r="B58" s="6" t="s">
        <v>248</v>
      </c>
      <c r="C58" s="5">
        <v>1</v>
      </c>
    </row>
    <row r="59" spans="2:3" ht="19" x14ac:dyDescent="0.25">
      <c r="B59" s="6" t="s">
        <v>177</v>
      </c>
      <c r="C59" s="5">
        <v>1</v>
      </c>
    </row>
    <row r="60" spans="2:3" ht="19" x14ac:dyDescent="0.25">
      <c r="B60" s="6" t="s">
        <v>229</v>
      </c>
      <c r="C60" s="5">
        <v>1</v>
      </c>
    </row>
    <row r="61" spans="2:3" ht="19" x14ac:dyDescent="0.25">
      <c r="B61" s="6" t="s">
        <v>190</v>
      </c>
      <c r="C61" s="5">
        <v>1</v>
      </c>
    </row>
    <row r="62" spans="2:3" ht="19" x14ac:dyDescent="0.25">
      <c r="B62" s="6" t="s">
        <v>227</v>
      </c>
      <c r="C62" s="5">
        <v>1</v>
      </c>
    </row>
    <row r="63" spans="2:3" ht="19" x14ac:dyDescent="0.25">
      <c r="B63" s="6" t="s">
        <v>255</v>
      </c>
      <c r="C63" s="5">
        <v>1</v>
      </c>
    </row>
    <row r="64" spans="2:3" ht="19" x14ac:dyDescent="0.25">
      <c r="B64" s="6" t="s">
        <v>218</v>
      </c>
      <c r="C64" s="5">
        <v>1</v>
      </c>
    </row>
    <row r="65" spans="2:3" ht="19" x14ac:dyDescent="0.25">
      <c r="B65" s="6" t="s">
        <v>225</v>
      </c>
      <c r="C65" s="5">
        <v>1</v>
      </c>
    </row>
    <row r="66" spans="2:3" ht="19" x14ac:dyDescent="0.25">
      <c r="B66" s="6" t="s">
        <v>202</v>
      </c>
      <c r="C66" s="5">
        <v>0</v>
      </c>
    </row>
    <row r="67" spans="2:3" ht="19" x14ac:dyDescent="0.25">
      <c r="B67" s="6" t="s">
        <v>167</v>
      </c>
      <c r="C67" s="5">
        <v>0</v>
      </c>
    </row>
    <row r="68" spans="2:3" ht="19" x14ac:dyDescent="0.25">
      <c r="B68" s="6" t="s">
        <v>211</v>
      </c>
      <c r="C68" s="5">
        <v>0</v>
      </c>
    </row>
    <row r="69" spans="2:3" ht="19" x14ac:dyDescent="0.25">
      <c r="B69" s="6" t="s">
        <v>223</v>
      </c>
      <c r="C69" s="5">
        <v>0</v>
      </c>
    </row>
    <row r="70" spans="2:3" ht="19" x14ac:dyDescent="0.25">
      <c r="B70" s="6" t="s">
        <v>172</v>
      </c>
      <c r="C70" s="5">
        <v>0</v>
      </c>
    </row>
    <row r="71" spans="2:3" ht="19" x14ac:dyDescent="0.25">
      <c r="B71" s="6" t="s">
        <v>232</v>
      </c>
      <c r="C71" s="5">
        <v>0</v>
      </c>
    </row>
    <row r="72" spans="2:3" ht="19" x14ac:dyDescent="0.25">
      <c r="B72" s="6" t="s">
        <v>163</v>
      </c>
      <c r="C72" s="5">
        <v>0</v>
      </c>
    </row>
    <row r="73" spans="2:3" ht="19" x14ac:dyDescent="0.25">
      <c r="B73" s="6" t="s">
        <v>205</v>
      </c>
      <c r="C73" s="5">
        <v>0</v>
      </c>
    </row>
    <row r="74" spans="2:3" ht="19" x14ac:dyDescent="0.25">
      <c r="B74" s="6" t="s">
        <v>165</v>
      </c>
      <c r="C74" s="5">
        <v>0</v>
      </c>
    </row>
    <row r="75" spans="2:3" ht="19" x14ac:dyDescent="0.25">
      <c r="B75" s="6" t="s">
        <v>239</v>
      </c>
      <c r="C75" s="5">
        <v>0</v>
      </c>
    </row>
    <row r="76" spans="2:3" ht="19" x14ac:dyDescent="0.25">
      <c r="B76" s="6" t="s">
        <v>237</v>
      </c>
      <c r="C76" s="5">
        <v>0</v>
      </c>
    </row>
    <row r="77" spans="2:3" ht="19" x14ac:dyDescent="0.25">
      <c r="B77" s="6" t="s">
        <v>242</v>
      </c>
      <c r="C77" s="5">
        <v>0</v>
      </c>
    </row>
    <row r="78" spans="2:3" ht="19" x14ac:dyDescent="0.25">
      <c r="B78" s="6" t="s">
        <v>191</v>
      </c>
      <c r="C78" s="5">
        <v>0</v>
      </c>
    </row>
    <row r="79" spans="2:3" ht="19" x14ac:dyDescent="0.25">
      <c r="B79" s="6" t="s">
        <v>185</v>
      </c>
      <c r="C79" s="5">
        <v>0</v>
      </c>
    </row>
    <row r="80" spans="2:3" ht="19" x14ac:dyDescent="0.25">
      <c r="B80" s="6" t="s">
        <v>173</v>
      </c>
      <c r="C80" s="5">
        <v>0</v>
      </c>
    </row>
    <row r="81" spans="2:3" ht="19" x14ac:dyDescent="0.25">
      <c r="B81" s="6" t="s">
        <v>157</v>
      </c>
      <c r="C81" s="5">
        <v>0</v>
      </c>
    </row>
    <row r="82" spans="2:3" ht="19" x14ac:dyDescent="0.25">
      <c r="B82" s="6" t="s">
        <v>178</v>
      </c>
      <c r="C82" s="5">
        <v>0</v>
      </c>
    </row>
    <row r="83" spans="2:3" ht="19" x14ac:dyDescent="0.25">
      <c r="B83" s="6" t="s">
        <v>224</v>
      </c>
      <c r="C83" s="5">
        <v>0</v>
      </c>
    </row>
    <row r="84" spans="2:3" ht="19" x14ac:dyDescent="0.25">
      <c r="B84" s="6" t="s">
        <v>156</v>
      </c>
      <c r="C84" s="5">
        <v>0</v>
      </c>
    </row>
    <row r="85" spans="2:3" ht="19" x14ac:dyDescent="0.25">
      <c r="B85" s="6" t="s">
        <v>176</v>
      </c>
      <c r="C85" s="5">
        <v>0</v>
      </c>
    </row>
    <row r="86" spans="2:3" ht="19" x14ac:dyDescent="0.25">
      <c r="B86" s="6" t="s">
        <v>221</v>
      </c>
      <c r="C86" s="5">
        <v>0</v>
      </c>
    </row>
    <row r="87" spans="2:3" ht="19" x14ac:dyDescent="0.25">
      <c r="B87" s="6" t="s">
        <v>155</v>
      </c>
      <c r="C87" s="5">
        <v>0</v>
      </c>
    </row>
    <row r="88" spans="2:3" ht="19" x14ac:dyDescent="0.25">
      <c r="B88" s="6" t="s">
        <v>174</v>
      </c>
      <c r="C88" s="5">
        <v>0</v>
      </c>
    </row>
    <row r="89" spans="2:3" ht="19" x14ac:dyDescent="0.25">
      <c r="B89" s="6" t="s">
        <v>166</v>
      </c>
      <c r="C89" s="5">
        <v>0</v>
      </c>
    </row>
    <row r="90" spans="2:3" ht="19" x14ac:dyDescent="0.25">
      <c r="B90" s="6" t="s">
        <v>159</v>
      </c>
      <c r="C90" s="5">
        <v>0</v>
      </c>
    </row>
    <row r="91" spans="2:3" ht="19" x14ac:dyDescent="0.25">
      <c r="B91" s="6" t="s">
        <v>214</v>
      </c>
      <c r="C91" s="5">
        <v>0</v>
      </c>
    </row>
    <row r="92" spans="2:3" ht="19" x14ac:dyDescent="0.25">
      <c r="B92" s="6" t="s">
        <v>220</v>
      </c>
      <c r="C92" s="5">
        <v>0</v>
      </c>
    </row>
    <row r="93" spans="2:3" ht="19" x14ac:dyDescent="0.25">
      <c r="B93" s="6" t="s">
        <v>194</v>
      </c>
      <c r="C93" s="5">
        <v>0</v>
      </c>
    </row>
    <row r="94" spans="2:3" ht="19" x14ac:dyDescent="0.25">
      <c r="B94" s="6" t="s">
        <v>254</v>
      </c>
      <c r="C94" s="5">
        <v>0</v>
      </c>
    </row>
    <row r="95" spans="2:3" ht="19" x14ac:dyDescent="0.25">
      <c r="B95" s="6" t="s">
        <v>217</v>
      </c>
      <c r="C95" s="5">
        <v>0</v>
      </c>
    </row>
    <row r="96" spans="2:3" ht="19" x14ac:dyDescent="0.25">
      <c r="B96" s="6" t="s">
        <v>188</v>
      </c>
      <c r="C96" s="5">
        <v>0</v>
      </c>
    </row>
    <row r="97" spans="2:3" ht="19" x14ac:dyDescent="0.25">
      <c r="B97" s="6" t="s">
        <v>216</v>
      </c>
      <c r="C97" s="5">
        <v>0</v>
      </c>
    </row>
    <row r="98" spans="2:3" ht="19" x14ac:dyDescent="0.25">
      <c r="B98" s="6" t="s">
        <v>196</v>
      </c>
      <c r="C98" s="5">
        <v>0</v>
      </c>
    </row>
    <row r="99" spans="2:3" ht="19" x14ac:dyDescent="0.25">
      <c r="B99" s="6" t="s">
        <v>168</v>
      </c>
      <c r="C99" s="5">
        <v>0</v>
      </c>
    </row>
    <row r="100" spans="2:3" ht="19" x14ac:dyDescent="0.25">
      <c r="B100" s="6" t="s">
        <v>245</v>
      </c>
      <c r="C100" s="5">
        <v>0</v>
      </c>
    </row>
    <row r="101" spans="2:3" ht="19" x14ac:dyDescent="0.25">
      <c r="B101" s="6" t="s">
        <v>162</v>
      </c>
      <c r="C101" s="5">
        <v>0</v>
      </c>
    </row>
    <row r="102" spans="2:3" ht="19" x14ac:dyDescent="0.25">
      <c r="B102" s="6" t="s">
        <v>158</v>
      </c>
      <c r="C102" s="5">
        <v>0</v>
      </c>
    </row>
    <row r="103" spans="2:3" x14ac:dyDescent="0.2">
      <c r="C103">
        <f>SUM(C1:C102)</f>
        <v>331</v>
      </c>
    </row>
  </sheetData>
  <sortState xmlns:xlrd2="http://schemas.microsoft.com/office/spreadsheetml/2017/richdata2" ref="B1:C102">
    <sortCondition descending="1" ref="C1:C102"/>
  </sortState>
  <hyperlinks>
    <hyperlink ref="B66" r:id="rId1" xr:uid="{BE355072-5DE2-074E-A93A-473D45318DA1}"/>
    <hyperlink ref="B47" r:id="rId2" xr:uid="{1AB91EF6-3EB8-D248-8538-5956CDF2A36F}"/>
    <hyperlink ref="B30" r:id="rId3" xr:uid="{11685697-B25F-7C43-9917-460F3BBF1673}"/>
    <hyperlink ref="B48" r:id="rId4" xr:uid="{9AA1EC13-5E78-5040-BA80-837D63E1EA0A}"/>
    <hyperlink ref="B67" r:id="rId5" xr:uid="{3CFB9BAF-2BA3-F940-9EB4-1C2DBEC22134}"/>
    <hyperlink ref="B68" r:id="rId6" xr:uid="{76DFFA4A-D0A6-4B40-93CF-D42518145AC4}"/>
    <hyperlink ref="B49" r:id="rId7" xr:uid="{94D3A5FF-E058-1F49-9238-A2B50E175BB9}"/>
    <hyperlink ref="B69" r:id="rId8" xr:uid="{F31CB8C4-A43A-8845-BF44-2515247F50F4}"/>
    <hyperlink ref="B31" r:id="rId9" xr:uid="{29C120FB-DA3E-564F-95B5-9B6E64BBB5A3}"/>
    <hyperlink ref="B70" r:id="rId10" xr:uid="{E0E2B3BC-A05C-4944-87AC-51D09D17B55B}"/>
    <hyperlink ref="B32" r:id="rId11" xr:uid="{C0DB7BBE-34A6-2A4A-BF19-D2FD00CA97BB}"/>
    <hyperlink ref="B50" r:id="rId12" xr:uid="{8E600964-ADBC-9C43-83C8-CBD477C0528F}"/>
    <hyperlink ref="B18" r:id="rId13" xr:uid="{7D866906-2775-4C40-A4A8-1867A05F931C}"/>
    <hyperlink ref="B51" r:id="rId14" xr:uid="{C1D90E92-7E06-B24C-B533-79276D7766BD}"/>
    <hyperlink ref="B33" r:id="rId15" xr:uid="{B06254C9-0ECC-1843-A072-CECFFEDD5DAD}"/>
    <hyperlink ref="B14" r:id="rId16" xr:uid="{EBBA12ED-452A-6A4C-884C-4593F6681D53}"/>
    <hyperlink ref="B71" r:id="rId17" xr:uid="{53F77021-0B5A-1D47-B757-17AB812F1433}"/>
    <hyperlink ref="B34" r:id="rId18" xr:uid="{7D95622A-6A22-5047-B072-2E98B71854AE}"/>
    <hyperlink ref="B72" r:id="rId19" xr:uid="{28FA2BEB-9343-F44B-82D2-2D5D6181DB0C}"/>
    <hyperlink ref="B35" r:id="rId20" xr:uid="{C02586D2-1B0A-454D-88FA-CC5613D1929A}"/>
    <hyperlink ref="B52" r:id="rId21" xr:uid="{F4ED80DD-26A8-9E4D-936D-8DD7091DC733}"/>
    <hyperlink ref="B53" r:id="rId22" xr:uid="{6DACCFE5-9B29-AF41-B714-4A06A1D9453D}"/>
    <hyperlink ref="B54" r:id="rId23" xr:uid="{AE18ECB4-0A67-3D47-B3A9-4F35FB897B04}"/>
    <hyperlink ref="B19" r:id="rId24" xr:uid="{011CB2D0-CE4F-FA42-BA7E-4C23A0BF3DCA}"/>
    <hyperlink ref="B73" r:id="rId25" xr:uid="{A44E1389-70EA-934C-8CCF-C51F68C0BCA0}"/>
    <hyperlink ref="B36" r:id="rId26" xr:uid="{85FCB6E5-C1CC-D142-9D84-387E61DBDD2C}"/>
    <hyperlink ref="B20" r:id="rId27" xr:uid="{5DC1D1E0-B8C3-A946-8672-E91A0543FCC4}"/>
    <hyperlink ref="B74" r:id="rId28" xr:uid="{AE1B3CD8-5575-9F4E-A396-F0325D7774ED}"/>
    <hyperlink ref="B37" r:id="rId29" xr:uid="{DA9D8B6D-E3B8-284A-821C-5D8B2BA38EDB}"/>
    <hyperlink ref="B55" r:id="rId30" xr:uid="{F3EB9EFA-2BF7-C141-BAB0-95942D6BD2DA}"/>
    <hyperlink ref="B56" r:id="rId31" xr:uid="{D36C1DFD-2D71-0942-BEB4-4F43C2CDF0E1}"/>
    <hyperlink ref="B57" r:id="rId32" xr:uid="{A656601C-3856-FB44-B9AF-915F07C350CD}"/>
    <hyperlink ref="B75" r:id="rId33" xr:uid="{37C927E4-F393-6B49-9FFB-109E9305293D}"/>
    <hyperlink ref="B3" r:id="rId34" xr:uid="{B0ACE2F7-CE86-4B4D-B0E8-7D3621939A0A}"/>
    <hyperlink ref="B76" r:id="rId35" xr:uid="{2FF2F7E1-3EBA-8D42-B099-BE037466B5EC}"/>
    <hyperlink ref="B77" r:id="rId36" xr:uid="{0651E114-4491-374F-A6B5-397DD8FFB6D4}"/>
    <hyperlink ref="B38" r:id="rId37" xr:uid="{22D65C0E-B3BB-B948-B37E-982448389CA3}"/>
    <hyperlink ref="B58" r:id="rId38" xr:uid="{421BF372-532F-B846-9914-B5C2B0A3180F}"/>
    <hyperlink ref="B78" r:id="rId39" xr:uid="{672CFEB2-C9DB-D143-8FD2-C3CF9AA3F16F}"/>
    <hyperlink ref="B59" r:id="rId40" xr:uid="{DEA73660-8412-2447-9121-17C5B8E5E08A}"/>
    <hyperlink ref="B79" r:id="rId41" xr:uid="{98A68809-FC31-4845-B2DE-66EEDDBA4B57}"/>
    <hyperlink ref="B80" r:id="rId42" xr:uid="{52141F8D-F854-0243-A026-26A4A75267A6}"/>
    <hyperlink ref="B39" r:id="rId43" xr:uid="{B2667304-9E70-6A40-9061-69D52A15B8B2}"/>
    <hyperlink ref="B81" r:id="rId44" xr:uid="{6E4B04D6-B544-C546-93D9-393E87F0A234}"/>
    <hyperlink ref="B21" r:id="rId45" xr:uid="{5AB47A0B-C2B6-A24A-A365-9758FF171814}"/>
    <hyperlink ref="B40" r:id="rId46" xr:uid="{F43C8367-2F25-3248-AFE7-9EBFBDE126E2}"/>
    <hyperlink ref="B24" r:id="rId47" xr:uid="{BDB796D0-513A-024F-A938-064ACEFA1DB5}"/>
    <hyperlink ref="B25" r:id="rId48" xr:uid="{330A83EE-A0F5-D345-9EC5-E7D3D1B8AC77}"/>
    <hyperlink ref="B82" r:id="rId49" xr:uid="{81B55BF5-215C-9749-BB16-8F247623AAA2}"/>
    <hyperlink ref="B1" r:id="rId50" xr:uid="{AFD77977-EFFA-8347-8341-8C6575122974}"/>
    <hyperlink ref="B83" r:id="rId51" xr:uid="{33BCF7E0-EC9A-5442-83F0-5015459F5B66}"/>
    <hyperlink ref="B41" r:id="rId52" xr:uid="{F6C978AA-831C-9341-A74E-A737F35EC1E6}"/>
    <hyperlink ref="B11" r:id="rId53" xr:uid="{2DE31DCD-4919-BC42-8536-E7218CDC7BD2}"/>
    <hyperlink ref="B22" r:id="rId54" xr:uid="{F6E83E1B-EF83-4048-AA02-A521E127FD9B}"/>
    <hyperlink ref="B84" r:id="rId55" xr:uid="{F5F43373-8A89-324A-ADB6-F663FBD89A56}"/>
    <hyperlink ref="B85" r:id="rId56" xr:uid="{AC277B53-EB21-1743-978C-A0515AAE01DE}"/>
    <hyperlink ref="B23" r:id="rId57" xr:uid="{CF1F44B2-1750-E548-8FA5-DBF5E40CB04C}"/>
    <hyperlink ref="B6" r:id="rId58" xr:uid="{18798A07-8A19-FC45-A1CE-0CE8F915F6D7}"/>
    <hyperlink ref="B5" r:id="rId59" xr:uid="{A1C37B04-FDE4-604D-880B-048F56DB3D67}"/>
    <hyperlink ref="B2" r:id="rId60" xr:uid="{2ABB72CB-DE7D-254D-B17E-5ABFC56B280F}"/>
    <hyperlink ref="B15" r:id="rId61" xr:uid="{A69E312A-80EC-A748-8AE5-F49C87A8A88F}"/>
    <hyperlink ref="B86" r:id="rId62" xr:uid="{49F0E81C-9A8D-124E-B24F-2749AEAA5046}"/>
    <hyperlink ref="B87" r:id="rId63" xr:uid="{8FBC15C0-222A-6440-ADA5-E37183F3ACB4}"/>
    <hyperlink ref="B60" r:id="rId64" xr:uid="{E6CFF87C-6D06-5F44-B7C8-1245440B9A73}"/>
    <hyperlink ref="B88" r:id="rId65" xr:uid="{882EC0F4-A02D-D546-809A-AB514733C236}"/>
    <hyperlink ref="B42" r:id="rId66" xr:uid="{05227A9B-FE4A-EA43-9D53-D17076CFC47B}"/>
    <hyperlink ref="B7" r:id="rId67" xr:uid="{C2418356-3686-E544-A38C-1CAD0AB6344A}"/>
    <hyperlink ref="B61" r:id="rId68" xr:uid="{69079B7E-36FB-E54E-99A1-CD9FCAEAC5DF}"/>
    <hyperlink ref="B89" r:id="rId69" xr:uid="{F4228E0F-8992-3047-9277-5C1A00203197}"/>
    <hyperlink ref="B90" r:id="rId70" xr:uid="{2CCF616E-49BC-7A42-9C14-5369E60D31DD}"/>
    <hyperlink ref="B91" r:id="rId71" xr:uid="{F9118BC0-67B1-B241-A6BB-2637D674C617}"/>
    <hyperlink ref="B26" r:id="rId72" xr:uid="{3E9FCB3E-E9A5-5D46-8EFB-441E605E8401}"/>
    <hyperlink ref="B92" r:id="rId73" xr:uid="{21DFB55E-79F0-6A4A-B2D4-724C1108EA97}"/>
    <hyperlink ref="B93" r:id="rId74" xr:uid="{1CC47508-DEE5-7447-B821-4B6CD70FED11}"/>
    <hyperlink ref="B94" r:id="rId75" xr:uid="{8DE4E582-97BF-5548-97B4-E6545643CB86}"/>
    <hyperlink ref="B12" r:id="rId76" xr:uid="{D6307233-58CE-3E45-9818-39A2817EB201}"/>
    <hyperlink ref="B95" r:id="rId77" xr:uid="{D73A9E9C-ABAD-634E-A259-DC80531183BD}"/>
    <hyperlink ref="B4" r:id="rId78" xr:uid="{BCEF0EDD-9BD0-CC4F-A709-FC5785CB962D}"/>
    <hyperlink ref="B62" r:id="rId79" xr:uid="{0A501A5F-04BD-A94F-B4D8-AFF2B2AE0670}"/>
    <hyperlink ref="B63" r:id="rId80" xr:uid="{794C184C-2FF4-B740-9BAD-6DE2D54779C2}"/>
    <hyperlink ref="B8" r:id="rId81" xr:uid="{8AB18C93-0A3C-114C-AB28-3530EED40056}"/>
    <hyperlink ref="B27" r:id="rId82" xr:uid="{B460A982-4B20-5B4C-9FB1-089A089AFC23}"/>
    <hyperlink ref="B16" r:id="rId83" xr:uid="{24C16188-D0B7-5C48-A5D1-ACC950AEF6EE}"/>
    <hyperlink ref="B17" r:id="rId84" xr:uid="{99DBEDA2-ADF7-4E4B-8083-63984A1C03D3}"/>
    <hyperlink ref="B96" r:id="rId85" xr:uid="{D533D076-B049-B94C-96DC-39D6C356F456}"/>
    <hyperlink ref="B97" r:id="rId86" xr:uid="{560C13E0-246A-B14F-A486-5BD3C2CCDA80}"/>
    <hyperlink ref="B44" r:id="rId87" xr:uid="{D2764F53-C6E2-DF4A-A931-F1B837B378C4}"/>
    <hyperlink ref="B13" r:id="rId88" xr:uid="{DAA1780B-4D03-FE48-A490-D4610D0170C8}"/>
    <hyperlink ref="B10" r:id="rId89" xr:uid="{1851340E-525C-2D40-BCE5-1E07386EE8D5}"/>
    <hyperlink ref="B98" r:id="rId90" xr:uid="{D453DD22-28A0-D347-B606-F486C23FA5B5}"/>
    <hyperlink ref="B43" r:id="rId91" xr:uid="{68827429-E097-B041-AFB4-4565E98B99E5}"/>
    <hyperlink ref="B64" r:id="rId92" xr:uid="{23CC011C-EE83-BA42-99A8-947240BC60CA}"/>
    <hyperlink ref="B99" r:id="rId93" xr:uid="{0683BDF6-3839-2B41-815D-5DE761FD5BE3}"/>
    <hyperlink ref="B65" r:id="rId94" xr:uid="{6E692A71-9E14-194B-8531-63284C2862F7}"/>
    <hyperlink ref="B9" r:id="rId95" xr:uid="{E19D8DC7-C28F-7D4F-93C6-692D357BDF69}"/>
    <hyperlink ref="B28" r:id="rId96" xr:uid="{6F6157B0-CAF6-764F-820C-BAE74F41F92A}"/>
    <hyperlink ref="B45" r:id="rId97" xr:uid="{A5B625A2-BFC6-E746-9C9D-F2461A42F376}"/>
    <hyperlink ref="B29" r:id="rId98" xr:uid="{036BF19E-9714-484C-939D-E20718721578}"/>
    <hyperlink ref="B100" r:id="rId99" xr:uid="{8C31CB74-3AC4-6F47-9263-646C38C5E66A}"/>
    <hyperlink ref="B101" r:id="rId100" xr:uid="{F88DD4EF-0BD1-D84E-92FA-2FE43DDBDC6C}"/>
    <hyperlink ref="B102" r:id="rId101" xr:uid="{A1EBCE4A-96E8-F548-81BB-01FFF817306F}"/>
    <hyperlink ref="B46" r:id="rId102" xr:uid="{3597E4DF-C2E8-0646-9171-87AC6EF8225F}"/>
  </hyperlinks>
  <pageMargins left="0.7" right="0.7" top="0.75" bottom="0.75" header="0.3" footer="0.3"/>
  <drawing r:id="rId10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1D8B-E511-054C-8F8D-B88B8DC356DB}">
  <dimension ref="A1:G104"/>
  <sheetViews>
    <sheetView workbookViewId="0">
      <selection activeCell="F24" sqref="F23:F24"/>
    </sheetView>
  </sheetViews>
  <sheetFormatPr baseColWidth="10" defaultRowHeight="16" x14ac:dyDescent="0.2"/>
  <cols>
    <col min="1" max="1" width="65.1640625" customWidth="1"/>
    <col min="4" max="4" width="4.1640625" customWidth="1"/>
    <col min="5" max="5" width="15.6640625" customWidth="1"/>
  </cols>
  <sheetData>
    <row r="1" spans="1:7" ht="19" x14ac:dyDescent="0.25">
      <c r="A1" s="6" t="s">
        <v>288</v>
      </c>
      <c r="B1" s="5">
        <v>17</v>
      </c>
      <c r="E1" s="42" t="s">
        <v>360</v>
      </c>
      <c r="F1" s="42" t="s">
        <v>364</v>
      </c>
      <c r="G1" s="42" t="s">
        <v>365</v>
      </c>
    </row>
    <row r="2" spans="1:7" ht="19" x14ac:dyDescent="0.25">
      <c r="A2" s="6" t="s">
        <v>351</v>
      </c>
      <c r="B2" s="5">
        <v>14</v>
      </c>
      <c r="E2" s="41" t="s">
        <v>361</v>
      </c>
      <c r="F2" s="5">
        <v>3</v>
      </c>
      <c r="G2" s="7">
        <f>F2/F7</f>
        <v>2.9126213592233011E-2</v>
      </c>
    </row>
    <row r="3" spans="1:7" ht="19" x14ac:dyDescent="0.25">
      <c r="A3" s="6" t="s">
        <v>353</v>
      </c>
      <c r="B3" s="5">
        <v>12</v>
      </c>
      <c r="E3" s="41" t="s">
        <v>362</v>
      </c>
      <c r="F3" s="5">
        <v>11</v>
      </c>
      <c r="G3" s="7">
        <f>F3/F7</f>
        <v>0.10679611650485436</v>
      </c>
    </row>
    <row r="4" spans="1:7" ht="19" x14ac:dyDescent="0.25">
      <c r="A4" s="8" t="s">
        <v>295</v>
      </c>
      <c r="B4" s="5">
        <v>8</v>
      </c>
      <c r="E4" s="41" t="s">
        <v>363</v>
      </c>
      <c r="F4" s="5">
        <v>23</v>
      </c>
      <c r="G4" s="7">
        <f>F4/F7</f>
        <v>0.22330097087378642</v>
      </c>
    </row>
    <row r="5" spans="1:7" ht="19" x14ac:dyDescent="0.25">
      <c r="A5" s="8" t="s">
        <v>321</v>
      </c>
      <c r="B5" s="5">
        <v>8</v>
      </c>
      <c r="E5" s="41">
        <v>1</v>
      </c>
      <c r="F5" s="5">
        <v>23</v>
      </c>
      <c r="G5" s="7">
        <f>F5/F7</f>
        <v>0.22330097087378642</v>
      </c>
    </row>
    <row r="6" spans="1:7" ht="19" x14ac:dyDescent="0.25">
      <c r="A6" s="6" t="s">
        <v>330</v>
      </c>
      <c r="B6" s="5">
        <v>7</v>
      </c>
      <c r="E6" s="41">
        <v>0</v>
      </c>
      <c r="F6" s="5">
        <v>43</v>
      </c>
      <c r="G6" s="7">
        <f>F6/F7</f>
        <v>0.41747572815533979</v>
      </c>
    </row>
    <row r="7" spans="1:7" ht="19" x14ac:dyDescent="0.25">
      <c r="A7" s="6" t="s">
        <v>341</v>
      </c>
      <c r="B7" s="5">
        <v>7</v>
      </c>
      <c r="E7" s="5"/>
      <c r="F7" s="5">
        <f>SUM(F2:F6)</f>
        <v>103</v>
      </c>
      <c r="G7" s="7">
        <f>SUM(G2:G6)</f>
        <v>1</v>
      </c>
    </row>
    <row r="8" spans="1:7" ht="19" x14ac:dyDescent="0.25">
      <c r="A8" s="6" t="s">
        <v>276</v>
      </c>
      <c r="B8" s="5">
        <v>6</v>
      </c>
    </row>
    <row r="9" spans="1:7" ht="19" x14ac:dyDescent="0.25">
      <c r="A9" s="6" t="s">
        <v>306</v>
      </c>
      <c r="B9" s="5">
        <v>5</v>
      </c>
    </row>
    <row r="10" spans="1:7" ht="19" x14ac:dyDescent="0.25">
      <c r="A10" s="6" t="s">
        <v>275</v>
      </c>
      <c r="B10" s="5">
        <v>5</v>
      </c>
    </row>
    <row r="11" spans="1:7" ht="19" x14ac:dyDescent="0.25">
      <c r="A11" s="6" t="s">
        <v>277</v>
      </c>
      <c r="B11" s="5">
        <v>5</v>
      </c>
    </row>
    <row r="12" spans="1:7" ht="19" x14ac:dyDescent="0.25">
      <c r="A12" s="6" t="s">
        <v>270</v>
      </c>
      <c r="B12" s="5">
        <v>5</v>
      </c>
    </row>
    <row r="13" spans="1:7" ht="19" x14ac:dyDescent="0.25">
      <c r="A13" s="6" t="s">
        <v>350</v>
      </c>
      <c r="B13" s="39">
        <v>5</v>
      </c>
    </row>
    <row r="14" spans="1:7" ht="19" x14ac:dyDescent="0.25">
      <c r="A14" s="6" t="s">
        <v>260</v>
      </c>
      <c r="B14" s="39">
        <v>5</v>
      </c>
    </row>
    <row r="15" spans="1:7" ht="19" x14ac:dyDescent="0.25">
      <c r="A15" s="6" t="s">
        <v>273</v>
      </c>
      <c r="B15" s="5">
        <v>4</v>
      </c>
    </row>
    <row r="16" spans="1:7" ht="19" x14ac:dyDescent="0.25">
      <c r="A16" s="6" t="s">
        <v>323</v>
      </c>
      <c r="B16" s="5">
        <v>4</v>
      </c>
    </row>
    <row r="17" spans="1:2" ht="19" x14ac:dyDescent="0.25">
      <c r="A17" s="6" t="s">
        <v>258</v>
      </c>
      <c r="B17" s="5">
        <v>4</v>
      </c>
    </row>
    <row r="18" spans="1:2" ht="19" x14ac:dyDescent="0.25">
      <c r="A18" s="6" t="s">
        <v>313</v>
      </c>
      <c r="B18" s="39">
        <v>4</v>
      </c>
    </row>
    <row r="19" spans="1:2" ht="19" x14ac:dyDescent="0.25">
      <c r="A19" s="6" t="s">
        <v>344</v>
      </c>
      <c r="B19" s="5">
        <v>3</v>
      </c>
    </row>
    <row r="20" spans="1:2" ht="19" x14ac:dyDescent="0.25">
      <c r="A20" s="6" t="s">
        <v>338</v>
      </c>
      <c r="B20" s="5">
        <v>3</v>
      </c>
    </row>
    <row r="21" spans="1:2" ht="19" x14ac:dyDescent="0.25">
      <c r="A21" s="6" t="s">
        <v>358</v>
      </c>
      <c r="B21" s="5">
        <v>3</v>
      </c>
    </row>
    <row r="22" spans="1:2" ht="19" x14ac:dyDescent="0.25">
      <c r="A22" s="6" t="s">
        <v>269</v>
      </c>
      <c r="B22" s="5">
        <v>2</v>
      </c>
    </row>
    <row r="23" spans="1:2" ht="19" x14ac:dyDescent="0.25">
      <c r="A23" s="6" t="s">
        <v>349</v>
      </c>
      <c r="B23" s="5">
        <v>2</v>
      </c>
    </row>
    <row r="24" spans="1:2" ht="19" x14ac:dyDescent="0.25">
      <c r="A24" s="6" t="s">
        <v>335</v>
      </c>
      <c r="B24" s="5">
        <v>2</v>
      </c>
    </row>
    <row r="25" spans="1:2" ht="19" x14ac:dyDescent="0.25">
      <c r="A25" s="6" t="s">
        <v>283</v>
      </c>
      <c r="B25" s="5">
        <v>2</v>
      </c>
    </row>
    <row r="26" spans="1:2" ht="19" x14ac:dyDescent="0.25">
      <c r="A26" s="6" t="s">
        <v>326</v>
      </c>
      <c r="B26" s="5">
        <v>2</v>
      </c>
    </row>
    <row r="27" spans="1:2" ht="19" x14ac:dyDescent="0.25">
      <c r="A27" s="6" t="s">
        <v>281</v>
      </c>
      <c r="B27" s="5">
        <v>2</v>
      </c>
    </row>
    <row r="28" spans="1:2" ht="19" x14ac:dyDescent="0.25">
      <c r="A28" s="6" t="s">
        <v>315</v>
      </c>
      <c r="B28" s="5">
        <v>2</v>
      </c>
    </row>
    <row r="29" spans="1:2" ht="19" x14ac:dyDescent="0.25">
      <c r="A29" s="6" t="s">
        <v>309</v>
      </c>
      <c r="B29" s="5">
        <v>2</v>
      </c>
    </row>
    <row r="30" spans="1:2" ht="19" x14ac:dyDescent="0.25">
      <c r="A30" s="6" t="s">
        <v>333</v>
      </c>
      <c r="B30" s="5">
        <v>2</v>
      </c>
    </row>
    <row r="31" spans="1:2" ht="19" x14ac:dyDescent="0.25">
      <c r="A31" s="8" t="s">
        <v>292</v>
      </c>
      <c r="B31" s="5">
        <v>2</v>
      </c>
    </row>
    <row r="32" spans="1:2" ht="19" x14ac:dyDescent="0.25">
      <c r="A32" s="8" t="s">
        <v>332</v>
      </c>
      <c r="B32" s="5">
        <v>2</v>
      </c>
    </row>
    <row r="33" spans="1:2" ht="19" x14ac:dyDescent="0.25">
      <c r="A33" s="8" t="s">
        <v>317</v>
      </c>
      <c r="B33" s="5">
        <v>2</v>
      </c>
    </row>
    <row r="34" spans="1:2" ht="19" x14ac:dyDescent="0.25">
      <c r="A34" s="8" t="s">
        <v>356</v>
      </c>
      <c r="B34" s="5">
        <v>2</v>
      </c>
    </row>
    <row r="35" spans="1:2" ht="19" x14ac:dyDescent="0.25">
      <c r="A35" s="6" t="s">
        <v>289</v>
      </c>
      <c r="B35" s="39">
        <v>2</v>
      </c>
    </row>
    <row r="36" spans="1:2" ht="19" x14ac:dyDescent="0.25">
      <c r="A36" s="6" t="s">
        <v>265</v>
      </c>
      <c r="B36" s="39">
        <v>2</v>
      </c>
    </row>
    <row r="37" spans="1:2" ht="19" x14ac:dyDescent="0.25">
      <c r="A37" s="6" t="s">
        <v>267</v>
      </c>
      <c r="B37" s="39">
        <v>2</v>
      </c>
    </row>
    <row r="38" spans="1:2" ht="19" x14ac:dyDescent="0.25">
      <c r="A38" s="6" t="s">
        <v>357</v>
      </c>
      <c r="B38" s="5">
        <v>1</v>
      </c>
    </row>
    <row r="39" spans="1:2" ht="19" x14ac:dyDescent="0.25">
      <c r="A39" s="6" t="s">
        <v>284</v>
      </c>
      <c r="B39" s="5">
        <v>1</v>
      </c>
    </row>
    <row r="40" spans="1:2" ht="19" x14ac:dyDescent="0.25">
      <c r="A40" s="6" t="s">
        <v>308</v>
      </c>
      <c r="B40" s="5">
        <v>1</v>
      </c>
    </row>
    <row r="41" spans="1:2" ht="19" x14ac:dyDescent="0.25">
      <c r="A41" s="6" t="s">
        <v>342</v>
      </c>
      <c r="B41" s="5">
        <v>1</v>
      </c>
    </row>
    <row r="42" spans="1:2" ht="19" x14ac:dyDescent="0.25">
      <c r="A42" s="6" t="s">
        <v>272</v>
      </c>
      <c r="B42" s="5">
        <v>1</v>
      </c>
    </row>
    <row r="43" spans="1:2" ht="19" x14ac:dyDescent="0.25">
      <c r="A43" s="6" t="s">
        <v>346</v>
      </c>
      <c r="B43" s="5">
        <v>1</v>
      </c>
    </row>
    <row r="44" spans="1:2" ht="19" x14ac:dyDescent="0.25">
      <c r="A44" s="6" t="s">
        <v>271</v>
      </c>
      <c r="B44" s="5">
        <v>1</v>
      </c>
    </row>
    <row r="45" spans="1:2" ht="19" x14ac:dyDescent="0.25">
      <c r="A45" s="6" t="s">
        <v>343</v>
      </c>
      <c r="B45" s="5">
        <v>1</v>
      </c>
    </row>
    <row r="46" spans="1:2" ht="19" x14ac:dyDescent="0.25">
      <c r="A46" s="6" t="s">
        <v>268</v>
      </c>
      <c r="B46" s="5">
        <v>1</v>
      </c>
    </row>
    <row r="47" spans="1:2" ht="19" x14ac:dyDescent="0.25">
      <c r="A47" s="6" t="s">
        <v>300</v>
      </c>
      <c r="B47" s="5">
        <v>1</v>
      </c>
    </row>
    <row r="48" spans="1:2" ht="19" x14ac:dyDescent="0.25">
      <c r="A48" s="6" t="s">
        <v>325</v>
      </c>
      <c r="B48" s="5">
        <v>1</v>
      </c>
    </row>
    <row r="49" spans="1:2" ht="19" x14ac:dyDescent="0.25">
      <c r="A49" s="6" t="s">
        <v>320</v>
      </c>
      <c r="B49" s="5">
        <v>1</v>
      </c>
    </row>
    <row r="50" spans="1:2" ht="19" x14ac:dyDescent="0.25">
      <c r="A50" s="8" t="s">
        <v>328</v>
      </c>
      <c r="B50" s="5">
        <v>1</v>
      </c>
    </row>
    <row r="51" spans="1:2" ht="19" x14ac:dyDescent="0.25">
      <c r="A51" s="8" t="s">
        <v>307</v>
      </c>
      <c r="B51" s="5">
        <v>1</v>
      </c>
    </row>
    <row r="52" spans="1:2" ht="19" x14ac:dyDescent="0.25">
      <c r="A52" s="8" t="s">
        <v>291</v>
      </c>
      <c r="B52" s="5">
        <v>1</v>
      </c>
    </row>
    <row r="53" spans="1:2" ht="19" x14ac:dyDescent="0.25">
      <c r="A53" s="6" t="s">
        <v>336</v>
      </c>
      <c r="B53" s="5">
        <v>1</v>
      </c>
    </row>
    <row r="54" spans="1:2" ht="19" x14ac:dyDescent="0.25">
      <c r="A54" s="6" t="s">
        <v>285</v>
      </c>
      <c r="B54" s="5">
        <v>1</v>
      </c>
    </row>
    <row r="55" spans="1:2" ht="19" x14ac:dyDescent="0.25">
      <c r="A55" s="6" t="s">
        <v>354</v>
      </c>
      <c r="B55" s="39">
        <v>1</v>
      </c>
    </row>
    <row r="56" spans="1:2" ht="19" x14ac:dyDescent="0.25">
      <c r="A56" s="6" t="s">
        <v>359</v>
      </c>
      <c r="B56" s="39">
        <v>1</v>
      </c>
    </row>
    <row r="57" spans="1:2" ht="19" x14ac:dyDescent="0.25">
      <c r="A57" s="8" t="s">
        <v>314</v>
      </c>
      <c r="B57" s="39">
        <v>1</v>
      </c>
    </row>
    <row r="58" spans="1:2" ht="19" x14ac:dyDescent="0.25">
      <c r="A58" s="6" t="s">
        <v>287</v>
      </c>
      <c r="B58" s="39">
        <v>1</v>
      </c>
    </row>
    <row r="59" spans="1:2" ht="19" x14ac:dyDescent="0.25">
      <c r="A59" s="6" t="s">
        <v>278</v>
      </c>
      <c r="B59" s="39">
        <v>1</v>
      </c>
    </row>
    <row r="60" spans="1:2" ht="19" x14ac:dyDescent="0.25">
      <c r="A60" s="6" t="s">
        <v>312</v>
      </c>
      <c r="B60" s="39">
        <v>1</v>
      </c>
    </row>
    <row r="61" spans="1:2" ht="19" x14ac:dyDescent="0.25">
      <c r="A61" s="6" t="s">
        <v>311</v>
      </c>
      <c r="B61" s="5">
        <v>0</v>
      </c>
    </row>
    <row r="62" spans="1:2" ht="19" x14ac:dyDescent="0.25">
      <c r="A62" s="6" t="s">
        <v>324</v>
      </c>
      <c r="B62" s="5">
        <v>0</v>
      </c>
    </row>
    <row r="63" spans="1:2" ht="19" x14ac:dyDescent="0.25">
      <c r="A63" s="6" t="s">
        <v>316</v>
      </c>
      <c r="B63" s="5">
        <v>0</v>
      </c>
    </row>
    <row r="64" spans="1:2" ht="19" x14ac:dyDescent="0.25">
      <c r="A64" s="6" t="s">
        <v>322</v>
      </c>
      <c r="B64" s="5">
        <v>0</v>
      </c>
    </row>
    <row r="65" spans="1:2" ht="19" x14ac:dyDescent="0.25">
      <c r="A65" s="6" t="s">
        <v>305</v>
      </c>
      <c r="B65" s="5">
        <v>0</v>
      </c>
    </row>
    <row r="66" spans="1:2" ht="19" x14ac:dyDescent="0.25">
      <c r="A66" s="6" t="s">
        <v>280</v>
      </c>
      <c r="B66" s="5">
        <v>0</v>
      </c>
    </row>
    <row r="67" spans="1:2" ht="19" x14ac:dyDescent="0.25">
      <c r="A67" s="6" t="s">
        <v>266</v>
      </c>
      <c r="B67" s="5">
        <v>0</v>
      </c>
    </row>
    <row r="68" spans="1:2" ht="19" x14ac:dyDescent="0.25">
      <c r="A68" s="6" t="s">
        <v>294</v>
      </c>
      <c r="B68" s="5">
        <v>0</v>
      </c>
    </row>
    <row r="69" spans="1:2" ht="19" x14ac:dyDescent="0.25">
      <c r="A69" s="6" t="s">
        <v>301</v>
      </c>
      <c r="B69" s="5">
        <v>0</v>
      </c>
    </row>
    <row r="70" spans="1:2" ht="19" x14ac:dyDescent="0.25">
      <c r="A70" s="8" t="s">
        <v>347</v>
      </c>
      <c r="B70" s="5">
        <v>0</v>
      </c>
    </row>
    <row r="71" spans="1:2" ht="19" x14ac:dyDescent="0.25">
      <c r="A71" s="6" t="s">
        <v>282</v>
      </c>
      <c r="B71" s="5">
        <v>0</v>
      </c>
    </row>
    <row r="72" spans="1:2" ht="19" x14ac:dyDescent="0.25">
      <c r="A72" s="6" t="s">
        <v>259</v>
      </c>
      <c r="B72" s="5">
        <v>0</v>
      </c>
    </row>
    <row r="73" spans="1:2" ht="19" x14ac:dyDescent="0.25">
      <c r="A73" s="6" t="s">
        <v>348</v>
      </c>
      <c r="B73" s="5">
        <v>0</v>
      </c>
    </row>
    <row r="74" spans="1:2" ht="19" x14ac:dyDescent="0.25">
      <c r="A74" s="6" t="s">
        <v>286</v>
      </c>
      <c r="B74" s="5">
        <v>0</v>
      </c>
    </row>
    <row r="75" spans="1:2" ht="19" x14ac:dyDescent="0.25">
      <c r="A75" s="6" t="s">
        <v>340</v>
      </c>
      <c r="B75" s="5">
        <v>0</v>
      </c>
    </row>
    <row r="76" spans="1:2" ht="19" x14ac:dyDescent="0.25">
      <c r="A76" s="6" t="s">
        <v>304</v>
      </c>
      <c r="B76" s="5">
        <v>0</v>
      </c>
    </row>
    <row r="77" spans="1:2" ht="19" x14ac:dyDescent="0.25">
      <c r="A77" s="6" t="s">
        <v>327</v>
      </c>
      <c r="B77" s="5">
        <v>0</v>
      </c>
    </row>
    <row r="78" spans="1:2" ht="19" x14ac:dyDescent="0.25">
      <c r="A78" s="6" t="s">
        <v>337</v>
      </c>
      <c r="B78" s="5">
        <v>0</v>
      </c>
    </row>
    <row r="79" spans="1:2" ht="19" x14ac:dyDescent="0.25">
      <c r="A79" s="6" t="s">
        <v>299</v>
      </c>
      <c r="B79" s="5">
        <v>0</v>
      </c>
    </row>
    <row r="80" spans="1:2" ht="19" x14ac:dyDescent="0.25">
      <c r="A80" s="6" t="s">
        <v>339</v>
      </c>
      <c r="B80" s="5">
        <v>0</v>
      </c>
    </row>
    <row r="81" spans="1:2" ht="19" x14ac:dyDescent="0.25">
      <c r="A81" s="6" t="s">
        <v>298</v>
      </c>
      <c r="B81" s="5">
        <v>0</v>
      </c>
    </row>
    <row r="82" spans="1:2" ht="19" x14ac:dyDescent="0.25">
      <c r="A82" s="6" t="s">
        <v>352</v>
      </c>
      <c r="B82" s="5">
        <v>0</v>
      </c>
    </row>
    <row r="83" spans="1:2" ht="19" x14ac:dyDescent="0.25">
      <c r="A83" s="6" t="s">
        <v>279</v>
      </c>
      <c r="B83" s="5">
        <v>0</v>
      </c>
    </row>
    <row r="84" spans="1:2" ht="19" x14ac:dyDescent="0.25">
      <c r="A84" s="6" t="s">
        <v>274</v>
      </c>
      <c r="B84" s="5">
        <v>0</v>
      </c>
    </row>
    <row r="85" spans="1:2" ht="19" x14ac:dyDescent="0.25">
      <c r="A85" s="6" t="s">
        <v>302</v>
      </c>
      <c r="B85" s="5">
        <v>0</v>
      </c>
    </row>
    <row r="86" spans="1:2" ht="19" x14ac:dyDescent="0.25">
      <c r="A86" s="6" t="s">
        <v>329</v>
      </c>
      <c r="B86" s="5">
        <v>0</v>
      </c>
    </row>
    <row r="87" spans="1:2" ht="19" x14ac:dyDescent="0.25">
      <c r="A87" s="6" t="s">
        <v>296</v>
      </c>
      <c r="B87" s="5">
        <v>0</v>
      </c>
    </row>
    <row r="88" spans="1:2" ht="19" x14ac:dyDescent="0.25">
      <c r="A88" s="6" t="s">
        <v>334</v>
      </c>
      <c r="B88" s="5">
        <v>0</v>
      </c>
    </row>
    <row r="89" spans="1:2" ht="19" x14ac:dyDescent="0.25">
      <c r="A89" s="6" t="s">
        <v>355</v>
      </c>
      <c r="B89" s="5">
        <v>0</v>
      </c>
    </row>
    <row r="90" spans="1:2" ht="19" x14ac:dyDescent="0.25">
      <c r="A90" s="6" t="s">
        <v>345</v>
      </c>
      <c r="B90" s="5">
        <v>0</v>
      </c>
    </row>
    <row r="91" spans="1:2" ht="19" x14ac:dyDescent="0.25">
      <c r="A91" s="8" t="s">
        <v>319</v>
      </c>
      <c r="B91" s="5">
        <v>0</v>
      </c>
    </row>
    <row r="92" spans="1:2" ht="19" x14ac:dyDescent="0.25">
      <c r="A92" s="8" t="s">
        <v>331</v>
      </c>
      <c r="B92" s="5">
        <v>0</v>
      </c>
    </row>
    <row r="93" spans="1:2" ht="19" x14ac:dyDescent="0.25">
      <c r="A93" s="8" t="s">
        <v>318</v>
      </c>
      <c r="B93" s="5">
        <v>0</v>
      </c>
    </row>
    <row r="94" spans="1:2" ht="19" x14ac:dyDescent="0.25">
      <c r="A94" s="6" t="s">
        <v>261</v>
      </c>
      <c r="B94" s="5">
        <v>0</v>
      </c>
    </row>
    <row r="95" spans="1:2" ht="19" x14ac:dyDescent="0.25">
      <c r="A95" s="6" t="s">
        <v>264</v>
      </c>
      <c r="B95" s="5">
        <v>0</v>
      </c>
    </row>
    <row r="96" spans="1:2" ht="19" x14ac:dyDescent="0.25">
      <c r="A96" s="6" t="s">
        <v>262</v>
      </c>
      <c r="B96" s="39">
        <v>0</v>
      </c>
    </row>
    <row r="97" spans="1:2" ht="19" x14ac:dyDescent="0.25">
      <c r="A97" s="6" t="s">
        <v>293</v>
      </c>
      <c r="B97" s="39">
        <v>0</v>
      </c>
    </row>
    <row r="98" spans="1:2" ht="19" x14ac:dyDescent="0.25">
      <c r="A98" s="6" t="s">
        <v>310</v>
      </c>
      <c r="B98" s="39">
        <v>0</v>
      </c>
    </row>
    <row r="99" spans="1:2" ht="19" x14ac:dyDescent="0.25">
      <c r="A99" s="6" t="s">
        <v>303</v>
      </c>
      <c r="B99" s="39">
        <v>0</v>
      </c>
    </row>
    <row r="100" spans="1:2" ht="19" x14ac:dyDescent="0.25">
      <c r="A100" s="6" t="s">
        <v>290</v>
      </c>
      <c r="B100" s="39">
        <v>0</v>
      </c>
    </row>
    <row r="101" spans="1:2" ht="19" x14ac:dyDescent="0.25">
      <c r="A101" s="6" t="s">
        <v>257</v>
      </c>
      <c r="B101" s="39">
        <v>0</v>
      </c>
    </row>
    <row r="102" spans="1:2" ht="19" x14ac:dyDescent="0.25">
      <c r="A102" s="6" t="s">
        <v>263</v>
      </c>
      <c r="B102" s="39">
        <v>0</v>
      </c>
    </row>
    <row r="103" spans="1:2" ht="19" x14ac:dyDescent="0.25">
      <c r="A103" s="6" t="s">
        <v>297</v>
      </c>
      <c r="B103" s="39">
        <v>0</v>
      </c>
    </row>
    <row r="104" spans="1:2" ht="19" x14ac:dyDescent="0.25">
      <c r="B104" s="40">
        <f>SUM(B1:B103)</f>
        <v>189</v>
      </c>
    </row>
  </sheetData>
  <sortState xmlns:xlrd2="http://schemas.microsoft.com/office/spreadsheetml/2017/richdata2" ref="A1:B103">
    <sortCondition descending="1" ref="B1:B103"/>
  </sortState>
  <hyperlinks>
    <hyperlink ref="A15" r:id="rId1" xr:uid="{2C42CF4A-57DB-B54D-9D64-F6F5718BDD17}"/>
    <hyperlink ref="A61" r:id="rId2" xr:uid="{D9F273E9-C747-1F44-9B63-E6CAF2349FD5}"/>
    <hyperlink ref="A2" r:id="rId3" xr:uid="{60F44696-E694-9E45-8A38-1CC1C57AA92D}"/>
    <hyperlink ref="A62" r:id="rId4" xr:uid="{7A6FC823-3930-0B4F-BB26-D508558FCCB6}"/>
    <hyperlink ref="A38" r:id="rId5" xr:uid="{96334147-312B-A644-9D04-13F2E680EA04}"/>
    <hyperlink ref="A22" r:id="rId6" xr:uid="{405A0A10-3293-A641-82C5-8EBC39941221}"/>
    <hyperlink ref="A6" r:id="rId7" xr:uid="{706794BB-66A4-6F4A-A4D7-D5EC84A3F08D}"/>
    <hyperlink ref="A63" r:id="rId8" xr:uid="{D853A10F-8612-BE4A-AF81-50609E7FAEE3}"/>
    <hyperlink ref="A23" r:id="rId9" xr:uid="{48AEE23E-26CD-F442-9959-E404ED750345}"/>
    <hyperlink ref="A64" r:id="rId10" xr:uid="{7D4425A1-627A-0B4A-ACB2-DD3DDC405218}"/>
    <hyperlink ref="A65" r:id="rId11" xr:uid="{246A0552-C156-FD4A-B9B0-4872E9F56A5C}"/>
    <hyperlink ref="A39" r:id="rId12" xr:uid="{21E17EA1-25AB-9448-A437-E8F2AEFC8DD5}"/>
    <hyperlink ref="A19" r:id="rId13" xr:uid="{39D98197-5301-0248-9DB2-0FE7E95B1371}"/>
    <hyperlink ref="A20" r:id="rId14" xr:uid="{731F953B-8E65-4D42-AACD-013911CFD647}"/>
    <hyperlink ref="A66" r:id="rId15" xr:uid="{5DB76154-DA7C-2145-B15C-F37C10A09B23}"/>
    <hyperlink ref="A67" r:id="rId16" xr:uid="{0369D20C-FD93-C74B-832C-7B6FE882DE16}"/>
    <hyperlink ref="A40" r:id="rId17" xr:uid="{CE992496-49C8-F946-8C1E-014CDD7BDD56}"/>
    <hyperlink ref="A16" r:id="rId18" xr:uid="{47DF1C13-CE98-9941-80E9-B0497847DEEB}"/>
    <hyperlink ref="A41" r:id="rId19" xr:uid="{950929F8-6B53-4B40-84E9-399699015792}"/>
    <hyperlink ref="A68" r:id="rId20" xr:uid="{B49174D4-B785-D54A-A340-20D44F472B3B}"/>
    <hyperlink ref="A42" r:id="rId21" xr:uid="{A2AAC58D-0E6F-5F47-9FF8-63009EB04080}"/>
    <hyperlink ref="A43" r:id="rId22" xr:uid="{0DDDC2F0-8D8B-264D-AEA2-75258D81B059}"/>
    <hyperlink ref="A17" r:id="rId23" xr:uid="{6F251C7F-4EBD-C044-A3A8-7788E1B9B973}"/>
    <hyperlink ref="A44" r:id="rId24" xr:uid="{52AF3691-A703-084B-A212-FA499DA0C9A2}"/>
    <hyperlink ref="A69" r:id="rId25" xr:uid="{82977427-2FE8-C54D-9522-4F9FDF91950D}"/>
    <hyperlink ref="A70" r:id="rId26" xr:uid="{DF3BB09B-92B9-9740-827F-C8D2FF2AB729}"/>
    <hyperlink ref="A24" r:id="rId27" xr:uid="{22094346-2D9E-C74B-AB60-913B1F081253}"/>
    <hyperlink ref="A7" r:id="rId28" xr:uid="{9DA266B2-EC63-694D-945C-33726C46745A}"/>
    <hyperlink ref="A71" r:id="rId29" xr:uid="{1377DF74-3EE6-7548-9E41-0EF63E37C28A}"/>
    <hyperlink ref="A8" r:id="rId30" xr:uid="{932172CF-A4CF-EA4A-9775-51E2853A3544}"/>
    <hyperlink ref="A72" r:id="rId31" xr:uid="{C634FD40-1024-AD4A-8E09-FEF56C3A7F46}"/>
    <hyperlink ref="A73" r:id="rId32" xr:uid="{E50121C5-707B-6940-B6A3-6C7AAC799681}"/>
    <hyperlink ref="A74" r:id="rId33" xr:uid="{55D01389-8BDF-E34C-B3B5-2F24F4171B1D}"/>
    <hyperlink ref="A25" r:id="rId34" xr:uid="{958EDD9B-97F3-DA47-9B51-5F01E33F4614}"/>
    <hyperlink ref="A75" r:id="rId35" xr:uid="{7A8621B1-9074-1246-BB5E-1DE2B754A82B}"/>
    <hyperlink ref="A26" r:id="rId36" xr:uid="{C7813E2D-B243-D84A-8D8A-F1D64886DE8D}"/>
    <hyperlink ref="A76" r:id="rId37" xr:uid="{6C22420B-072B-C44E-9BD9-CB47288EAEB1}"/>
    <hyperlink ref="A21" r:id="rId38" xr:uid="{008135BA-26A3-FC40-BDB0-367682EFA3F7}"/>
    <hyperlink ref="A27" r:id="rId39" xr:uid="{EB735370-905D-E84F-9030-75491269E2DA}"/>
    <hyperlink ref="A9" r:id="rId40" xr:uid="{3A8E37F4-3DE5-F24D-B253-7DB3A25E68A9}"/>
    <hyperlink ref="A28" r:id="rId41" xr:uid="{FC1680C2-75CD-EA4A-A6DC-DFE89AA47374}"/>
    <hyperlink ref="A77" r:id="rId42" xr:uid="{77B5DB99-F17C-A745-AEF8-F35DF7864051}"/>
    <hyperlink ref="A78" r:id="rId43" xr:uid="{F72591A8-9C83-2A4A-9346-1804931FEA1A}"/>
    <hyperlink ref="A79" r:id="rId44" xr:uid="{D895E721-4D59-F940-9E9C-3CE5A11CBE19}"/>
    <hyperlink ref="A80" r:id="rId45" xr:uid="{59860B67-ED0E-B942-995A-87D489C40161}"/>
    <hyperlink ref="A81" r:id="rId46" xr:uid="{B481B51C-E0A6-5249-ADD3-8112EB5F9898}"/>
    <hyperlink ref="A45" r:id="rId47" xr:uid="{23FF6A23-07CA-ED40-9384-181D2DEE18F2}"/>
    <hyperlink ref="A82" r:id="rId48" xr:uid="{B3DFEDBC-7BD9-1745-AC86-3B36D6D0E7F6}"/>
    <hyperlink ref="A83" r:id="rId49" xr:uid="{7EA3CFA1-22D4-344B-86BD-59EF63E3476B}"/>
    <hyperlink ref="A29" r:id="rId50" xr:uid="{EC7B2FCD-5E7F-114B-AB93-1819ABAC378E}"/>
    <hyperlink ref="A46" r:id="rId51" xr:uid="{61358D30-0D57-514D-8EC4-99666FD489B7}"/>
    <hyperlink ref="A84" r:id="rId52" xr:uid="{A46E9ABD-2A9E-774E-8B02-864412BE60BA}"/>
    <hyperlink ref="A85" r:id="rId53" xr:uid="{531CC0B1-5AA0-F246-8579-FD7B21658835}"/>
    <hyperlink ref="A47" r:id="rId54" xr:uid="{4619783A-9E42-B241-81B7-4D1D127CA557}"/>
    <hyperlink ref="A48" r:id="rId55" xr:uid="{EC172195-DE77-9D4F-8FF2-854B5CE5B1E5}"/>
    <hyperlink ref="A86" r:id="rId56" xr:uid="{6702D299-92BD-064E-AB98-ECB983493361}"/>
    <hyperlink ref="A87" r:id="rId57" xr:uid="{0EA308F3-589C-1743-AB1C-CB844C22F839}"/>
    <hyperlink ref="A10" r:id="rId58" xr:uid="{FE1192DF-8D01-964F-8781-B1FFD21835AD}"/>
    <hyperlink ref="A88" r:id="rId59" xr:uid="{C8C5331D-7A6C-9D4F-A274-F1160C9736D1}"/>
    <hyperlink ref="A11" r:id="rId60" xr:uid="{03CF6A13-04F7-F648-84B6-683C1A82DF99}"/>
    <hyperlink ref="A30" r:id="rId61" xr:uid="{CBA5B4BF-5264-1E43-90DB-D2CB05054C2A}"/>
    <hyperlink ref="A89" r:id="rId62" xr:uid="{709053FA-B850-F645-97A6-A75D40E3D3E7}"/>
    <hyperlink ref="A90" r:id="rId63" xr:uid="{73B2B2B7-9EF7-3C4E-9FBB-80EEBAD2EED5}"/>
    <hyperlink ref="A3" r:id="rId64" xr:uid="{9BFB849B-274C-A64F-92E9-8EAE26C9BAA4}"/>
    <hyperlink ref="A49" r:id="rId65" xr:uid="{E389F93A-D697-1644-A040-3BE69EE62D66}"/>
    <hyperlink ref="A50" r:id="rId66" xr:uid="{603E61DF-077E-4A48-B84D-DD599BB36EA1}"/>
    <hyperlink ref="A51" r:id="rId67" xr:uid="{7610470B-989B-3340-9F2D-DD5E2BFE0A35}"/>
    <hyperlink ref="A12" r:id="rId68" xr:uid="{11D34643-A615-974A-843C-6E42F2C2B1D9}"/>
    <hyperlink ref="A93" r:id="rId69" xr:uid="{017FC6C2-1D08-3348-B947-7D3E523E809B}"/>
    <hyperlink ref="A92" r:id="rId70" xr:uid="{498BD02A-6C26-844B-B1A9-D23684F26589}"/>
    <hyperlink ref="A4" r:id="rId71" xr:uid="{C8A76EED-70AE-944E-AD86-C713E476CBF9}"/>
    <hyperlink ref="A34" r:id="rId72" xr:uid="{2C24AF65-8969-0F49-BBAF-CCCD7FFCA50B}"/>
    <hyperlink ref="A5" r:id="rId73" xr:uid="{4315B9F4-B478-5242-9EE1-02D82EC5B752}"/>
    <hyperlink ref="A31" r:id="rId74" xr:uid="{B66246C1-C0E1-6646-86D7-1439A435F311}"/>
    <hyperlink ref="A32" r:id="rId75" xr:uid="{56C2FE0F-A13E-3F42-95E8-F921F10E7686}"/>
    <hyperlink ref="A91" r:id="rId76" xr:uid="{50381BF9-A343-9748-BF3A-803AA4F4F714}"/>
    <hyperlink ref="A33" r:id="rId77" xr:uid="{CAE29711-B1ED-0A4F-955B-212C554BBCFE}"/>
    <hyperlink ref="A52" r:id="rId78" xr:uid="{89DB1FE8-026C-EC4C-AA8A-24C4DDB1F68B}"/>
    <hyperlink ref="A53" r:id="rId79" xr:uid="{99A049BF-7102-C14E-96A0-C7AD1F6AA5D1}"/>
    <hyperlink ref="A1" r:id="rId80" xr:uid="{C88B3602-859E-344D-99C4-00A389BE5CDB}"/>
    <hyperlink ref="A54" r:id="rId81" xr:uid="{8B7FA319-63A9-9D4D-8E6A-5FDC5BA5B811}"/>
    <hyperlink ref="A94" r:id="rId82" xr:uid="{92821FBC-F490-154B-9CF1-C04B783878AB}"/>
    <hyperlink ref="A95" r:id="rId83" xr:uid="{B50B3282-E022-444B-8B34-525EE8078072}"/>
    <hyperlink ref="A96" r:id="rId84" xr:uid="{793B03D5-8646-5D46-AC4A-237C6A2110ED}"/>
    <hyperlink ref="A55" r:id="rId85" xr:uid="{CC43CE13-CEA7-664D-BD6D-643FE22BCF44}"/>
    <hyperlink ref="A13" r:id="rId86" xr:uid="{B1E63736-28ED-C849-ACBC-75D30CC981B3}"/>
    <hyperlink ref="A35" r:id="rId87" xr:uid="{0D0D65C9-7861-594B-B044-987C563C7619}"/>
    <hyperlink ref="A97" r:id="rId88" xr:uid="{8606833E-02CE-5644-B07D-6E9732B9F37B}"/>
    <hyperlink ref="A18" r:id="rId89" xr:uid="{1B94C26F-248D-1548-A128-530D1D24464E}"/>
    <hyperlink ref="A98" r:id="rId90" xr:uid="{6B6E956D-D795-4B41-8D47-86993E97154B}"/>
    <hyperlink ref="A99" r:id="rId91" xr:uid="{E2CF1F05-9C97-D94D-BBFE-07DECF55F23F}"/>
    <hyperlink ref="A100" r:id="rId92" xr:uid="{7B012D94-0741-2A4C-93F3-83D15CD07B63}"/>
    <hyperlink ref="A56" r:id="rId93" xr:uid="{2990A09F-8C5C-9F49-8867-8F88A9EBEEEB}"/>
    <hyperlink ref="A36" r:id="rId94" xr:uid="{DADDD352-8A5C-EE4A-8B63-A1B19C1BDEA9}"/>
    <hyperlink ref="A37" r:id="rId95" xr:uid="{A1DAB529-81EA-9E40-B78B-C21F558453C9}"/>
    <hyperlink ref="A101" r:id="rId96" xr:uid="{31F06F36-14B4-1040-8E36-2EBD27080E20}"/>
    <hyperlink ref="A57" r:id="rId97" xr:uid="{B4A32598-6437-A245-B486-8F38B955844D}"/>
    <hyperlink ref="A102" r:id="rId98" xr:uid="{30D0B093-366A-2C43-BD9A-93C70FA9D9C8}"/>
    <hyperlink ref="A103" r:id="rId99" xr:uid="{AB22C23A-B90B-AF4D-A734-8FF8934F8B96}"/>
    <hyperlink ref="A58" r:id="rId100" xr:uid="{74B93CDB-8035-3345-AA87-EF1BCDAC8572}"/>
    <hyperlink ref="A59" r:id="rId101" xr:uid="{3EC0F9C7-CF3B-5142-A6E1-DB6EC2276770}"/>
    <hyperlink ref="A14" r:id="rId102" xr:uid="{AACB1A15-57F5-3342-AF5C-DB073704D5FE}"/>
    <hyperlink ref="A60" r:id="rId103" xr:uid="{61338E29-C734-8A4F-B6B8-262AE2C614F3}"/>
  </hyperlinks>
  <pageMargins left="0.7" right="0.7" top="0.75" bottom="0.75" header="0.3" footer="0.3"/>
  <drawing r:id="rId1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A48C-A52A-5048-89D5-8454770A9F2A}">
  <dimension ref="B1:D16"/>
  <sheetViews>
    <sheetView workbookViewId="0">
      <selection activeCell="F31" sqref="F31"/>
    </sheetView>
  </sheetViews>
  <sheetFormatPr baseColWidth="10" defaultRowHeight="16" x14ac:dyDescent="0.2"/>
  <cols>
    <col min="2" max="2" width="16.33203125" customWidth="1"/>
  </cols>
  <sheetData>
    <row r="1" spans="2:4" ht="17" thickBot="1" x14ac:dyDescent="0.25"/>
    <row r="2" spans="2:4" ht="19" x14ac:dyDescent="0.25">
      <c r="B2" s="29" t="s">
        <v>0</v>
      </c>
      <c r="C2" s="14">
        <v>19</v>
      </c>
      <c r="D2" s="16">
        <v>50</v>
      </c>
    </row>
    <row r="3" spans="2:4" ht="19" x14ac:dyDescent="0.25">
      <c r="B3" s="30" t="s">
        <v>3</v>
      </c>
      <c r="C3" s="5">
        <v>18</v>
      </c>
      <c r="D3" s="18">
        <v>50</v>
      </c>
    </row>
    <row r="4" spans="2:4" ht="19" x14ac:dyDescent="0.25">
      <c r="B4" s="30" t="s">
        <v>6</v>
      </c>
      <c r="C4" s="5">
        <v>56</v>
      </c>
      <c r="D4" s="18">
        <v>50</v>
      </c>
    </row>
    <row r="5" spans="2:4" ht="19" x14ac:dyDescent="0.25">
      <c r="B5" s="30" t="s">
        <v>9</v>
      </c>
      <c r="C5" s="5">
        <v>32</v>
      </c>
      <c r="D5" s="18">
        <v>50</v>
      </c>
    </row>
    <row r="6" spans="2:4" ht="19" x14ac:dyDescent="0.25">
      <c r="B6" s="38" t="s">
        <v>12</v>
      </c>
      <c r="C6" s="5">
        <v>192</v>
      </c>
      <c r="D6" s="18">
        <v>100</v>
      </c>
    </row>
    <row r="7" spans="2:4" ht="19" x14ac:dyDescent="0.25">
      <c r="B7" s="31" t="s">
        <v>17</v>
      </c>
      <c r="C7" s="5">
        <v>334</v>
      </c>
      <c r="D7" s="18">
        <v>100</v>
      </c>
    </row>
    <row r="8" spans="2:4" ht="19" x14ac:dyDescent="0.25">
      <c r="B8" s="17"/>
      <c r="C8" s="5">
        <f>SUM(C2:C7)</f>
        <v>651</v>
      </c>
      <c r="D8" s="18">
        <f>SUM(D2:D7)</f>
        <v>400</v>
      </c>
    </row>
    <row r="9" spans="2:4" ht="19" x14ac:dyDescent="0.25">
      <c r="B9" s="30" t="s">
        <v>71</v>
      </c>
      <c r="C9" s="5">
        <v>288</v>
      </c>
      <c r="D9" s="18">
        <v>50</v>
      </c>
    </row>
    <row r="10" spans="2:4" ht="19" x14ac:dyDescent="0.25">
      <c r="B10" s="30" t="s">
        <v>75</v>
      </c>
      <c r="C10" s="5">
        <v>51</v>
      </c>
      <c r="D10" s="18">
        <v>50</v>
      </c>
    </row>
    <row r="11" spans="2:4" ht="19" x14ac:dyDescent="0.25">
      <c r="B11" s="30" t="s">
        <v>79</v>
      </c>
      <c r="C11" s="5">
        <v>522</v>
      </c>
      <c r="D11" s="18">
        <v>50</v>
      </c>
    </row>
    <row r="12" spans="2:4" ht="19" x14ac:dyDescent="0.25">
      <c r="B12" s="30" t="s">
        <v>83</v>
      </c>
      <c r="C12" s="5">
        <v>177</v>
      </c>
      <c r="D12" s="18">
        <v>50</v>
      </c>
    </row>
    <row r="13" spans="2:4" ht="19" x14ac:dyDescent="0.25">
      <c r="B13" s="30"/>
      <c r="C13" s="5"/>
      <c r="D13" s="18"/>
    </row>
    <row r="14" spans="2:4" ht="19" x14ac:dyDescent="0.25">
      <c r="B14" s="17"/>
      <c r="C14" s="5">
        <f>SUM(C9:C12)</f>
        <v>1038</v>
      </c>
      <c r="D14" s="18">
        <f>SUM(D9:D12)</f>
        <v>200</v>
      </c>
    </row>
    <row r="15" spans="2:4" ht="19" x14ac:dyDescent="0.25">
      <c r="B15" s="30" t="s">
        <v>104</v>
      </c>
      <c r="C15" s="5">
        <v>321</v>
      </c>
      <c r="D15" s="18">
        <v>13</v>
      </c>
    </row>
    <row r="16" spans="2:4" ht="20" thickBot="1" x14ac:dyDescent="0.3">
      <c r="B16" s="19"/>
      <c r="C16" s="20">
        <f>SUM(C5:C15)</f>
        <v>3606</v>
      </c>
      <c r="D16" s="23">
        <f>SUM(D5:D15)</f>
        <v>1063</v>
      </c>
    </row>
  </sheetData>
  <hyperlinks>
    <hyperlink ref="B7" r:id="rId1" xr:uid="{A9DCDA60-4108-504B-954C-E31179F71F36}"/>
    <hyperlink ref="B9" r:id="rId2" xr:uid="{707C261B-4527-D74F-874E-A9C472799701}"/>
    <hyperlink ref="B10" r:id="rId3" xr:uid="{B7CEEB46-77B7-4A43-8FD6-19660BC82A5E}"/>
    <hyperlink ref="B11" r:id="rId4" xr:uid="{979333C9-189C-3445-8D79-59676C983CB5}"/>
    <hyperlink ref="B12" r:id="rId5" xr:uid="{61EC70A1-D6FA-2640-85B8-D2D937A85C99}"/>
    <hyperlink ref="B15" r:id="rId6" xr:uid="{00ECC741-4426-924F-BF1C-3F201A26C955}"/>
    <hyperlink ref="B4" r:id="rId7" xr:uid="{3103CE42-6B61-7A48-8185-C7B151230775}"/>
    <hyperlink ref="B5" r:id="rId8" xr:uid="{740F2AC2-96F4-B94C-B289-2CA2123DD8B1}"/>
    <hyperlink ref="B2" r:id="rId9" xr:uid="{C787C6F1-FAA0-F244-ADC5-E3798A36343A}"/>
    <hyperlink ref="B3" r:id="rId10" xr:uid="{A977BB26-E8F3-0249-B23E-E73A18117C3F}"/>
    <hyperlink ref="B6" r:id="rId11" xr:uid="{F32867E7-D5C6-FA4A-ADEA-0E883CEBBCA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936D-6B4C-7C41-936E-D9481894FED3}">
  <dimension ref="B1:E3"/>
  <sheetViews>
    <sheetView workbookViewId="0">
      <selection activeCell="G35" sqref="G35"/>
    </sheetView>
  </sheetViews>
  <sheetFormatPr baseColWidth="10" defaultRowHeight="16" x14ac:dyDescent="0.2"/>
  <cols>
    <col min="2" max="2" width="16.33203125" customWidth="1"/>
  </cols>
  <sheetData>
    <row r="1" spans="2:5" ht="17" thickBot="1" x14ac:dyDescent="0.25"/>
    <row r="2" spans="2:5" ht="19" x14ac:dyDescent="0.25">
      <c r="B2" s="32" t="s">
        <v>54</v>
      </c>
      <c r="C2" s="33"/>
      <c r="D2" s="33"/>
      <c r="E2" s="34"/>
    </row>
    <row r="3" spans="2:5" ht="20" thickBot="1" x14ac:dyDescent="0.3">
      <c r="B3" s="35" t="s">
        <v>17</v>
      </c>
      <c r="C3" s="36">
        <v>106</v>
      </c>
      <c r="D3" s="36">
        <v>51</v>
      </c>
      <c r="E3" s="37" t="s">
        <v>58</v>
      </c>
    </row>
  </sheetData>
  <hyperlinks>
    <hyperlink ref="B3" r:id="rId1" xr:uid="{F42ED33A-F1D3-1F41-A4A9-F6006D146B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Grandes entreprises</vt:lpstr>
      <vt:lpstr>1000 à 5000</vt:lpstr>
      <vt:lpstr>501 à 1000</vt:lpstr>
      <vt:lpstr>201 à 500</vt:lpstr>
      <vt:lpstr>51 à 200</vt:lpstr>
      <vt:lpstr>Entreprises par groupes</vt:lpstr>
      <vt:lpstr>Royaume-Uni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2026-04-21T03:43:38Z</dcterms:created>
  <dcterms:modified xsi:type="dcterms:W3CDTF">2026-04-21T14:15:15Z</dcterms:modified>
</cp:coreProperties>
</file>