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7D51FCD6-E53E-F04C-88EC-107020FC15F1}" xr6:coauthVersionLast="47" xr6:coauthVersionMax="47" xr10:uidLastSave="{00000000-0000-0000-0000-000000000000}"/>
  <bookViews>
    <workbookView xWindow="8380" yWindow="3680" windowWidth="32280" windowHeight="17180" xr2:uid="{2FF56FE2-2B68-FA42-9906-F0DD09050482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G10" i="1"/>
  <c r="I10" i="1"/>
  <c r="K10" i="1"/>
</calcChain>
</file>

<file path=xl/sharedStrings.xml><?xml version="1.0" encoding="utf-8"?>
<sst xmlns="http://schemas.openxmlformats.org/spreadsheetml/2006/main" count="56" uniqueCount="31">
  <si>
    <t>Tetra Pak</t>
  </si>
  <si>
    <t>Orsted</t>
  </si>
  <si>
    <t>Concentrix</t>
  </si>
  <si>
    <t>DNV</t>
  </si>
  <si>
    <t>Norconsult</t>
  </si>
  <si>
    <t>AVL</t>
  </si>
  <si>
    <t>Siemens Gamesa</t>
  </si>
  <si>
    <t>Horse Powertrain</t>
  </si>
  <si>
    <t>Fabrication d’emballages et conteneurs</t>
  </si>
  <si>
    <t>PhD Monde</t>
  </si>
  <si>
    <t>Production d' énergies renouvelables</t>
  </si>
  <si>
    <t>Services et conseil en informatique</t>
  </si>
  <si>
    <t>Etats-Unis</t>
  </si>
  <si>
    <t>Danemark</t>
  </si>
  <si>
    <t>Suisse</t>
  </si>
  <si>
    <t>Sécurité civile</t>
  </si>
  <si>
    <t>Norvège</t>
  </si>
  <si>
    <t>Génie Civil</t>
  </si>
  <si>
    <t>Fabrication de véhicules automobiles</t>
  </si>
  <si>
    <t>Autriche</t>
  </si>
  <si>
    <t>Fabrication de semi-conducteurs pour énergies renouvelables</t>
  </si>
  <si>
    <t>Espagne</t>
  </si>
  <si>
    <t>Fabrication de moteurs, génératrices et transformateurs électriques et de matériel de distribution et de commande</t>
  </si>
  <si>
    <t>Royaume-Uni</t>
  </si>
  <si>
    <t>PhD Europe</t>
  </si>
  <si>
    <t>Employés Europe</t>
  </si>
  <si>
    <t>Pays (Siège social)</t>
  </si>
  <si>
    <t>Secteur d'activité</t>
  </si>
  <si>
    <t>Date</t>
  </si>
  <si>
    <t>Employés Monde</t>
  </si>
  <si>
    <t>Lien page LinkedIn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</si>
</sst>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b/>
      <sz val="14"/>
      <color theme="1"/>
      <name val="Aptos Narrow"/>
      <scheme val="minor"/>
    </font>
    <font>
      <b/>
      <sz val="14"/>
      <color theme="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0" fontId="3" fillId="0" borderId="1" xfId="1" applyFont="1" applyBorder="1"/>
    <xf numFmtId="0" fontId="4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earch/results/people/?currentCompany=%5B%224411%22%5D&amp;keywords=PhD%20OR%20Ph.D&amp;origin=FACETED_SEARCH&amp;sid=ASp" TargetMode="External"/><Relationship Id="rId13" Type="http://schemas.openxmlformats.org/officeDocument/2006/relationships/hyperlink" Target="https://www.linkedin.com/company/horse-powertrain/people/" TargetMode="External"/><Relationship Id="rId18" Type="http://schemas.openxmlformats.org/officeDocument/2006/relationships/hyperlink" Target="https://www.linkedin.com/company/av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" TargetMode="External"/><Relationship Id="rId26" Type="http://schemas.openxmlformats.org/officeDocument/2006/relationships/hyperlink" Target="https://www.linkedin.com/company/dnv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" TargetMode="External"/><Relationship Id="rId3" Type="http://schemas.openxmlformats.org/officeDocument/2006/relationships/hyperlink" Target="https://www.linkedin.com/search/results/people/?currentCompany=%5B%2218324710%22%5D&amp;keywords=PhD%20OR%20Ph.D&amp;origin=FACETED_SEARCH&amp;sid=T%3BE" TargetMode="External"/><Relationship Id="rId21" Type="http://schemas.openxmlformats.org/officeDocument/2006/relationships/hyperlink" Target="https://www.linkedin.com/company/orsted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7" Type="http://schemas.openxmlformats.org/officeDocument/2006/relationships/hyperlink" Target="https://www.linkedin.com/company/dnv/" TargetMode="External"/><Relationship Id="rId12" Type="http://schemas.openxmlformats.org/officeDocument/2006/relationships/hyperlink" Target="https://www.linkedin.com/company/siemensgamesa/people/" TargetMode="External"/><Relationship Id="rId17" Type="http://schemas.openxmlformats.org/officeDocument/2006/relationships/hyperlink" Target="https://www.linkedin.com/company/avl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5" Type="http://schemas.openxmlformats.org/officeDocument/2006/relationships/hyperlink" Target="https://www.linkedin.com/company/dnv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" Type="http://schemas.openxmlformats.org/officeDocument/2006/relationships/hyperlink" Target="https://www.linkedin.com/search/results/people/?currentCompany=%5B%222604%22%5D&amp;keywords=PhD%20OR%20Ph.D&amp;origin=FACETED_SEARCH&amp;sid=(g%3A" TargetMode="External"/><Relationship Id="rId16" Type="http://schemas.openxmlformats.org/officeDocument/2006/relationships/hyperlink" Target="https://www.linkedin.com/search/results/people/?currentCompany=%5B%22103483567%22%5D&amp;keywords=PhD%20OR%20Ph.D&amp;origin=FACETED_SEARCH&amp;page=3&amp;sid=oV(" TargetMode="External"/><Relationship Id="rId20" Type="http://schemas.openxmlformats.org/officeDocument/2006/relationships/hyperlink" Target="https://www.linkedin.com/company/tetra-pa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" TargetMode="External"/><Relationship Id="rId29" Type="http://schemas.openxmlformats.org/officeDocument/2006/relationships/hyperlink" Target="https://www.linkedin.com/company/siemensgames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" Type="http://schemas.openxmlformats.org/officeDocument/2006/relationships/hyperlink" Target="https://www.linkedin.com/company/tetra-pak/" TargetMode="External"/><Relationship Id="rId6" Type="http://schemas.openxmlformats.org/officeDocument/2006/relationships/hyperlink" Target="https://www.linkedin.com/company/dnv/" TargetMode="External"/><Relationship Id="rId11" Type="http://schemas.openxmlformats.org/officeDocument/2006/relationships/hyperlink" Target="https://www.linkedin.com/company/avl/" TargetMode="External"/><Relationship Id="rId24" Type="http://schemas.openxmlformats.org/officeDocument/2006/relationships/hyperlink" Target="https://www.linkedin.com/company/concentrix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" TargetMode="External"/><Relationship Id="rId32" Type="http://schemas.openxmlformats.org/officeDocument/2006/relationships/hyperlink" Target="https://www.linkedin.com/company/horse-powertrai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" TargetMode="External"/><Relationship Id="rId5" Type="http://schemas.openxmlformats.org/officeDocument/2006/relationships/hyperlink" Target="https://www.linkedin.com/company/concentrix/" TargetMode="External"/><Relationship Id="rId15" Type="http://schemas.openxmlformats.org/officeDocument/2006/relationships/hyperlink" Target="https://www.linkedin.com/search/results/people/?currentCompany=%5B%2211455%22%5D&amp;keywords=PhD%20OR%20Ph.D&amp;origin=FACETED_SEARCH&amp;sid=1Cd" TargetMode="External"/><Relationship Id="rId23" Type="http://schemas.openxmlformats.org/officeDocument/2006/relationships/hyperlink" Target="https://www.linkedin.com/company/concentrix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28" Type="http://schemas.openxmlformats.org/officeDocument/2006/relationships/hyperlink" Target="https://www.linkedin.com/company/norconsul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10" Type="http://schemas.openxmlformats.org/officeDocument/2006/relationships/hyperlink" Target="https://www.linkedin.com/search/results/people/?currentCompany=%5B%22253163%22%5D&amp;keywords=PhD%20OR%20Ph.D&amp;origin=FACETED_SEARCH&amp;sid=pTm" TargetMode="External"/><Relationship Id="rId19" Type="http://schemas.openxmlformats.org/officeDocument/2006/relationships/hyperlink" Target="https://www.linkedin.com/company/tetra-pak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31" Type="http://schemas.openxmlformats.org/officeDocument/2006/relationships/hyperlink" Target="https://www.linkedin.com/company/horse-powertrain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&amp;keywords=%22PhD%22%20OR%20%22Ph.D%22" TargetMode="External"/><Relationship Id="rId4" Type="http://schemas.openxmlformats.org/officeDocument/2006/relationships/hyperlink" Target="https://www.linkedin.com/company/orsted/" TargetMode="External"/><Relationship Id="rId9" Type="http://schemas.openxmlformats.org/officeDocument/2006/relationships/hyperlink" Target="https://www.linkedin.com/company/norconsult/" TargetMode="External"/><Relationship Id="rId14" Type="http://schemas.openxmlformats.org/officeDocument/2006/relationships/hyperlink" Target="https://www.linkedin.com/search/results/people/?currentCompany=%5B%228870%22%5D&amp;keywords=PhD%20OR%20Ph.D&amp;origin=FACETED_SEARCH&amp;sid=cu5" TargetMode="External"/><Relationship Id="rId22" Type="http://schemas.openxmlformats.org/officeDocument/2006/relationships/hyperlink" Target="https://www.linkedin.com/company/orsted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" TargetMode="External"/><Relationship Id="rId27" Type="http://schemas.openxmlformats.org/officeDocument/2006/relationships/hyperlink" Target="https://www.linkedin.com/company/norconsult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" TargetMode="External"/><Relationship Id="rId30" Type="http://schemas.openxmlformats.org/officeDocument/2006/relationships/hyperlink" Target="https://www.linkedin.com/company/siemensgamesa/people/?facetGeoRegion=102890719%2C105015875%2C101282230%2C103883259%2C106693272%2C101165590%2C105117694%2C103350119%2C100364837%2C104738515%2C104677530%2C105646813%2C100456013%2C104514075%2C103819153%2C105072130%2C101464403%2C104341318%2C106670623%2C100288700%2C104042105%2C10056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14FA9-4C36-314D-B1D7-40B7923CD39B}">
  <dimension ref="A1:K10"/>
  <sheetViews>
    <sheetView tabSelected="1" zoomScale="101" workbookViewId="0">
      <selection activeCell="I18" sqref="I18"/>
    </sheetView>
  </sheetViews>
  <sheetFormatPr baseColWidth="10" defaultRowHeight="16" x14ac:dyDescent="0.2"/>
  <cols>
    <col min="1" max="1" width="27.1640625" customWidth="1"/>
    <col min="2" max="2" width="55.6640625" customWidth="1"/>
    <col min="3" max="3" width="13.83203125" customWidth="1"/>
    <col min="4" max="4" width="21.33203125" customWidth="1"/>
    <col min="5" max="5" width="25.5" customWidth="1"/>
    <col min="6" max="6" width="13.83203125" customWidth="1"/>
    <col min="8" max="8" width="12.33203125" customWidth="1"/>
    <col min="9" max="9" width="8.33203125" customWidth="1"/>
    <col min="10" max="10" width="24.6640625" customWidth="1"/>
  </cols>
  <sheetData>
    <row r="1" spans="1:11" ht="19" x14ac:dyDescent="0.25">
      <c r="A1" s="4" t="s">
        <v>26</v>
      </c>
      <c r="B1" s="4" t="s">
        <v>27</v>
      </c>
      <c r="C1" s="4" t="s">
        <v>28</v>
      </c>
      <c r="D1" s="4" t="s">
        <v>29</v>
      </c>
      <c r="E1" s="4" t="s">
        <v>30</v>
      </c>
      <c r="F1" s="5" t="s">
        <v>9</v>
      </c>
      <c r="G1" s="5"/>
      <c r="H1" s="6" t="s">
        <v>24</v>
      </c>
      <c r="I1" s="6"/>
      <c r="J1" s="6" t="s">
        <v>25</v>
      </c>
      <c r="K1" s="6"/>
    </row>
    <row r="2" spans="1:11" ht="19" x14ac:dyDescent="0.25">
      <c r="A2" s="1" t="s">
        <v>14</v>
      </c>
      <c r="B2" s="1" t="s">
        <v>8</v>
      </c>
      <c r="C2" s="2">
        <v>46076</v>
      </c>
      <c r="D2" s="1">
        <v>25940</v>
      </c>
      <c r="E2" s="3" t="s">
        <v>0</v>
      </c>
      <c r="F2" s="3" t="s">
        <v>9</v>
      </c>
      <c r="G2" s="1">
        <v>290</v>
      </c>
      <c r="H2" s="3" t="s">
        <v>24</v>
      </c>
      <c r="I2" s="1">
        <v>126</v>
      </c>
      <c r="J2" s="3" t="s">
        <v>25</v>
      </c>
      <c r="K2" s="1">
        <v>10245</v>
      </c>
    </row>
    <row r="3" spans="1:11" ht="19" x14ac:dyDescent="0.25">
      <c r="A3" s="1" t="s">
        <v>13</v>
      </c>
      <c r="B3" s="1" t="s">
        <v>10</v>
      </c>
      <c r="C3" s="2">
        <v>46076</v>
      </c>
      <c r="D3" s="1">
        <v>9719</v>
      </c>
      <c r="E3" s="3" t="s">
        <v>1</v>
      </c>
      <c r="F3" s="3" t="s">
        <v>9</v>
      </c>
      <c r="G3" s="1">
        <v>310</v>
      </c>
      <c r="H3" s="3" t="s">
        <v>24</v>
      </c>
      <c r="I3" s="1">
        <v>138</v>
      </c>
      <c r="J3" s="3" t="s">
        <v>25</v>
      </c>
      <c r="K3" s="1">
        <v>7503</v>
      </c>
    </row>
    <row r="4" spans="1:11" ht="19" x14ac:dyDescent="0.25">
      <c r="A4" s="1" t="s">
        <v>12</v>
      </c>
      <c r="B4" s="1" t="s">
        <v>11</v>
      </c>
      <c r="C4" s="2">
        <v>46076</v>
      </c>
      <c r="D4" s="1">
        <v>203563</v>
      </c>
      <c r="E4" s="3" t="s">
        <v>2</v>
      </c>
      <c r="F4" s="3" t="s">
        <v>9</v>
      </c>
      <c r="G4" s="1">
        <v>230</v>
      </c>
      <c r="H4" s="3" t="s">
        <v>24</v>
      </c>
      <c r="I4" s="1">
        <v>24</v>
      </c>
      <c r="J4" s="3" t="s">
        <v>25</v>
      </c>
      <c r="K4" s="1">
        <v>15875</v>
      </c>
    </row>
    <row r="5" spans="1:11" ht="19" x14ac:dyDescent="0.25">
      <c r="A5" s="1" t="s">
        <v>16</v>
      </c>
      <c r="B5" s="1" t="s">
        <v>15</v>
      </c>
      <c r="C5" s="2">
        <v>46076</v>
      </c>
      <c r="D5" s="1">
        <v>22490</v>
      </c>
      <c r="E5" s="3" t="s">
        <v>3</v>
      </c>
      <c r="F5" s="3" t="s">
        <v>9</v>
      </c>
      <c r="G5" s="1">
        <v>630</v>
      </c>
      <c r="H5" s="3" t="s">
        <v>24</v>
      </c>
      <c r="I5" s="1">
        <v>225</v>
      </c>
      <c r="J5" s="3" t="s">
        <v>25</v>
      </c>
      <c r="K5" s="1">
        <v>9988</v>
      </c>
    </row>
    <row r="6" spans="1:11" ht="19" x14ac:dyDescent="0.25">
      <c r="A6" s="1" t="s">
        <v>16</v>
      </c>
      <c r="B6" s="1" t="s">
        <v>17</v>
      </c>
      <c r="C6" s="2">
        <v>46076</v>
      </c>
      <c r="D6" s="1">
        <v>4472</v>
      </c>
      <c r="E6" s="3" t="s">
        <v>4</v>
      </c>
      <c r="F6" s="3" t="s">
        <v>9</v>
      </c>
      <c r="G6" s="1">
        <v>100</v>
      </c>
      <c r="H6" s="3" t="s">
        <v>24</v>
      </c>
      <c r="I6" s="1">
        <v>56</v>
      </c>
      <c r="J6" s="3" t="s">
        <v>25</v>
      </c>
      <c r="K6" s="1">
        <v>3872</v>
      </c>
    </row>
    <row r="7" spans="1:11" ht="19" x14ac:dyDescent="0.25">
      <c r="A7" s="1" t="s">
        <v>19</v>
      </c>
      <c r="B7" s="1" t="s">
        <v>18</v>
      </c>
      <c r="C7" s="2">
        <v>46076</v>
      </c>
      <c r="D7" s="1">
        <v>8431</v>
      </c>
      <c r="E7" s="3" t="s">
        <v>5</v>
      </c>
      <c r="F7" s="3" t="s">
        <v>9</v>
      </c>
      <c r="G7" s="1">
        <v>230</v>
      </c>
      <c r="H7" s="3" t="s">
        <v>24</v>
      </c>
      <c r="I7" s="1">
        <v>71</v>
      </c>
      <c r="J7" s="3" t="s">
        <v>25</v>
      </c>
      <c r="K7" s="1">
        <v>4828</v>
      </c>
    </row>
    <row r="8" spans="1:11" ht="19" x14ac:dyDescent="0.25">
      <c r="A8" s="1" t="s">
        <v>21</v>
      </c>
      <c r="B8" s="1" t="s">
        <v>20</v>
      </c>
      <c r="C8" s="2">
        <v>46076</v>
      </c>
      <c r="D8" s="1">
        <v>20122</v>
      </c>
      <c r="E8" s="3" t="s">
        <v>6</v>
      </c>
      <c r="F8" s="3" t="s">
        <v>9</v>
      </c>
      <c r="G8" s="1">
        <v>360</v>
      </c>
      <c r="H8" s="3" t="s">
        <v>24</v>
      </c>
      <c r="I8" s="1">
        <v>145</v>
      </c>
      <c r="J8" s="3" t="s">
        <v>25</v>
      </c>
      <c r="K8" s="1">
        <v>12811</v>
      </c>
    </row>
    <row r="9" spans="1:11" ht="19" x14ac:dyDescent="0.25">
      <c r="A9" s="1" t="s">
        <v>23</v>
      </c>
      <c r="B9" s="1" t="s">
        <v>22</v>
      </c>
      <c r="C9" s="2">
        <v>46076</v>
      </c>
      <c r="D9" s="1">
        <v>1338</v>
      </c>
      <c r="E9" s="3" t="s">
        <v>7</v>
      </c>
      <c r="F9" s="3" t="s">
        <v>9</v>
      </c>
      <c r="G9" s="1">
        <v>20</v>
      </c>
      <c r="H9" s="3" t="s">
        <v>24</v>
      </c>
      <c r="I9" s="1">
        <v>12</v>
      </c>
      <c r="J9" s="3" t="s">
        <v>25</v>
      </c>
      <c r="K9" s="1">
        <v>1083</v>
      </c>
    </row>
    <row r="10" spans="1:11" ht="19" x14ac:dyDescent="0.25">
      <c r="A10" s="1"/>
      <c r="B10" s="1"/>
      <c r="C10" s="1"/>
      <c r="D10" s="1">
        <f>SUM(D2:D9)</f>
        <v>296075</v>
      </c>
      <c r="E10" s="1"/>
      <c r="F10" s="1"/>
      <c r="G10" s="1">
        <f>SUM(G2:G9)</f>
        <v>2170</v>
      </c>
      <c r="H10" s="1"/>
      <c r="I10" s="1">
        <f>SUM(I2:I9)</f>
        <v>797</v>
      </c>
      <c r="J10" s="1"/>
      <c r="K10" s="1">
        <f>SUM(K2:K9)</f>
        <v>66205</v>
      </c>
    </row>
  </sheetData>
  <hyperlinks>
    <hyperlink ref="E2" r:id="rId1" xr:uid="{A07888D4-6386-EE46-BFF2-CE6A53D089AF}"/>
    <hyperlink ref="F2" r:id="rId2" xr:uid="{09690E36-F880-A345-9197-35899A066CB9}"/>
    <hyperlink ref="F3" r:id="rId3" xr:uid="{365CFC97-A4DE-0840-8609-A6C0DC942003}"/>
    <hyperlink ref="E3" r:id="rId4" xr:uid="{2C77C6ED-1378-AF48-8948-5D52E240FF6D}"/>
    <hyperlink ref="E4" r:id="rId5" xr:uid="{F2E42481-6CC5-1B4C-B191-FA976DAFD3DF}"/>
    <hyperlink ref="E5" r:id="rId6" xr:uid="{085523A2-1C35-4B41-B1DF-9A1BDE2DC17F}"/>
    <hyperlink ref="F4" r:id="rId7" xr:uid="{1952DD9E-C519-A940-A842-07C8872C51B6}"/>
    <hyperlink ref="F5" r:id="rId8" xr:uid="{73CEA5D6-EE19-B342-BF64-8DD1B2B37044}"/>
    <hyperlink ref="E6" r:id="rId9" xr:uid="{FBB934AB-769F-AD42-B5D7-3B1AB57A8684}"/>
    <hyperlink ref="F6" r:id="rId10" xr:uid="{5A165089-8E03-024B-BC96-EC754BCD27FA}"/>
    <hyperlink ref="E7" r:id="rId11" xr:uid="{10F4A929-CE18-3B44-B91B-0752312AD7C9}"/>
    <hyperlink ref="E8" r:id="rId12" xr:uid="{B698CBFB-6B52-8E41-AA71-19A5C3D64531}"/>
    <hyperlink ref="E9" r:id="rId13" xr:uid="{96E55826-14D0-6C44-8959-D6474F32371C}"/>
    <hyperlink ref="F7" r:id="rId14" xr:uid="{568633A1-F152-EC4E-B015-06AC18F14956}"/>
    <hyperlink ref="F8" r:id="rId15" xr:uid="{16ECF8CC-8164-3C48-BD5F-B68976291CB7}"/>
    <hyperlink ref="F9" r:id="rId16" xr:uid="{16E57FC0-4B56-D24D-9BEE-124AF00E0C56}"/>
    <hyperlink ref="H7" r:id="rId17" xr:uid="{8867E3E0-98A6-0940-9987-5C2F903677A7}"/>
    <hyperlink ref="J7" r:id="rId18" xr:uid="{F1EF19FA-F753-124F-9EDE-25D87200C915}"/>
    <hyperlink ref="H2" r:id="rId19" xr:uid="{DF5B5333-A08C-FF44-922D-39B5D4623337}"/>
    <hyperlink ref="J2" r:id="rId20" xr:uid="{FE942613-5382-2A4B-B392-B828D9FE0698}"/>
    <hyperlink ref="H3" r:id="rId21" xr:uid="{347B2832-9E5A-2F49-8C62-114DA7B36533}"/>
    <hyperlink ref="J3" r:id="rId22" xr:uid="{81AFD0CC-D49C-A543-8F57-98773E56E89F}"/>
    <hyperlink ref="H4" r:id="rId23" xr:uid="{0FC4F262-30A1-F942-B092-D8AB8B72F67F}"/>
    <hyperlink ref="J4" r:id="rId24" xr:uid="{B386D29E-F8FE-E649-9395-C3BBAA049E3A}"/>
    <hyperlink ref="H5" r:id="rId25" xr:uid="{45D82FEA-81A5-974B-AD50-45C67087D023}"/>
    <hyperlink ref="J5" r:id="rId26" xr:uid="{75CEE258-BA6F-8B41-AAD9-6BB97C965E75}"/>
    <hyperlink ref="J6" r:id="rId27" xr:uid="{BD4E5D75-0062-0341-87B3-F9D3C4E297D5}"/>
    <hyperlink ref="H6" r:id="rId28" xr:uid="{BC445632-9F72-F24C-8943-1E9815D76158}"/>
    <hyperlink ref="H8" r:id="rId29" xr:uid="{F2D4524D-C955-294F-A712-2BB59A2709DB}"/>
    <hyperlink ref="J8" r:id="rId30" xr:uid="{79B98887-0EA5-0046-A599-762A3BC841B9}"/>
    <hyperlink ref="H9" r:id="rId31" xr:uid="{7E82C118-B256-B045-AC75-632A6FB6D93D}"/>
    <hyperlink ref="J9" r:id="rId32" xr:uid="{63EFACF5-D57B-E043-AEF9-84832D617FB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2026-02-23T06:39:24Z</dcterms:created>
  <dcterms:modified xsi:type="dcterms:W3CDTF">2026-02-23T07:52:34Z</dcterms:modified>
</cp:coreProperties>
</file>