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ownloads/"/>
    </mc:Choice>
  </mc:AlternateContent>
  <xr:revisionPtr revIDLastSave="0" documentId="13_ncr:1_{07DC5CF6-DF3E-8048-990E-73B56D8351C1}" xr6:coauthVersionLast="47" xr6:coauthVersionMax="47" xr10:uidLastSave="{00000000-0000-0000-0000-000000000000}"/>
  <bookViews>
    <workbookView xWindow="2540" yWindow="620" windowWidth="35720" windowHeight="22720" activeTab="2" xr2:uid="{B360B6D7-D116-5D45-AF96-6D34E18AA520}"/>
  </bookViews>
  <sheets>
    <sheet name="PME Alphabétique" sheetId="5" r:id="rId1"/>
    <sheet name="PME par régions" sheetId="1" r:id="rId2"/>
    <sheet name="PME nombre PhD" sheetId="6" r:id="rId3"/>
    <sheet name="TOP PME" sheetId="7" r:id="rId4"/>
    <sheet name="Internationa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7" l="1"/>
  <c r="L14" i="7"/>
  <c r="K16" i="7"/>
  <c r="J16" i="7"/>
  <c r="I16" i="7"/>
  <c r="F71" i="7"/>
  <c r="B71" i="7"/>
  <c r="M6" i="6"/>
  <c r="M5" i="6"/>
  <c r="M4" i="6"/>
  <c r="M3" i="6"/>
  <c r="J7" i="6"/>
  <c r="L7" i="6"/>
  <c r="K7" i="6"/>
  <c r="B256" i="6"/>
  <c r="F256" i="6"/>
  <c r="B237" i="6"/>
  <c r="F237" i="6"/>
  <c r="B185" i="6"/>
  <c r="F185" i="6"/>
  <c r="B71" i="6"/>
  <c r="F71" i="6"/>
  <c r="B269" i="1"/>
  <c r="B257" i="1"/>
  <c r="B247" i="1"/>
  <c r="B222" i="1"/>
  <c r="G207" i="1"/>
  <c r="F207" i="1"/>
  <c r="B207" i="1"/>
  <c r="B198" i="1"/>
  <c r="B191" i="1"/>
  <c r="B167" i="1"/>
  <c r="B125" i="1"/>
  <c r="B112" i="1"/>
  <c r="B102" i="1"/>
  <c r="G7" i="5"/>
  <c r="B68" i="1"/>
  <c r="F102" i="1"/>
  <c r="G102" i="1" s="1"/>
  <c r="M7" i="6" l="1"/>
  <c r="F68" i="1"/>
  <c r="G68" i="1" s="1"/>
  <c r="F52" i="1"/>
  <c r="B52" i="1"/>
  <c r="B38" i="1"/>
  <c r="B79" i="1"/>
  <c r="F79" i="1"/>
  <c r="G79" i="1" s="1"/>
  <c r="G10" i="4"/>
  <c r="G9" i="4"/>
  <c r="G7" i="4"/>
  <c r="G6" i="4"/>
  <c r="F269" i="1"/>
  <c r="G269" i="1" s="1"/>
  <c r="F257" i="1"/>
  <c r="G257" i="1" s="1"/>
  <c r="F247" i="1"/>
  <c r="G247" i="1" s="1"/>
  <c r="F222" i="1"/>
  <c r="G222" i="1" s="1"/>
  <c r="F198" i="1"/>
  <c r="G198" i="1" s="1"/>
  <c r="F191" i="1"/>
  <c r="G191" i="1" s="1"/>
  <c r="F167" i="1"/>
  <c r="G167" i="1" s="1"/>
  <c r="F125" i="1"/>
  <c r="G125" i="1" s="1"/>
  <c r="F112" i="1"/>
  <c r="G112" i="1" s="1"/>
  <c r="F38" i="1"/>
  <c r="K24" i="1"/>
  <c r="J24" i="1"/>
  <c r="K18" i="1"/>
  <c r="J18" i="1"/>
  <c r="G38" i="1" l="1"/>
  <c r="G52" i="1"/>
  <c r="J26" i="1"/>
  <c r="K26" i="1"/>
</calcChain>
</file>

<file path=xl/sharedStrings.xml><?xml version="1.0" encoding="utf-8"?>
<sst xmlns="http://schemas.openxmlformats.org/spreadsheetml/2006/main" count="2323" uniqueCount="307">
  <si>
    <t>Auvergne-Rhône-Alpes</t>
  </si>
  <si>
    <t>ADOCIA</t>
  </si>
  <si>
    <t>PhD</t>
  </si>
  <si>
    <t>AFYREN</t>
  </si>
  <si>
    <t>Agrolab's</t>
  </si>
  <si>
    <t>Amoéba</t>
  </si>
  <si>
    <t>Axoltis Pharma</t>
  </si>
  <si>
    <t>PME</t>
  </si>
  <si>
    <t>Profils PhD</t>
  </si>
  <si>
    <t>BEAM Alliance, Biotechs of Europe innovating in Anti-Microbial Resistance</t>
  </si>
  <si>
    <t>BGene</t>
  </si>
  <si>
    <t>Bourgogne-Franche-Comté</t>
  </si>
  <si>
    <t>BioSellal</t>
  </si>
  <si>
    <t>Bretagne</t>
  </si>
  <si>
    <t>BiotechFinances - Medtech - Santé Numérique - DTx - Intelligence Artificielle</t>
  </si>
  <si>
    <t>Centre-Val de Loire</t>
  </si>
  <si>
    <t>BIOTEM First Class Antibodies &amp; Immunoassays</t>
  </si>
  <si>
    <t>Grand Est</t>
  </si>
  <si>
    <t>Carbios</t>
  </si>
  <si>
    <t>Hauts-de-France</t>
  </si>
  <si>
    <t>CTIBIOTECH</t>
  </si>
  <si>
    <t>Normandie</t>
  </si>
  <si>
    <t>CYTOO</t>
  </si>
  <si>
    <t>Nouvelle-Aquitaine</t>
  </si>
  <si>
    <t>EDELRIS</t>
  </si>
  <si>
    <t>Occitanie</t>
  </si>
  <si>
    <t>ENYO Pharma</t>
  </si>
  <si>
    <t>Pays de la Loire</t>
  </si>
  <si>
    <t>EPISKIN</t>
  </si>
  <si>
    <t>Région Sud</t>
  </si>
  <si>
    <t>Eurofins CALIXAR</t>
  </si>
  <si>
    <t>genOway</t>
  </si>
  <si>
    <t>Île-de-France</t>
  </si>
  <si>
    <t>Greencell</t>
  </si>
  <si>
    <t>201 à 500</t>
  </si>
  <si>
    <t>Infectious Diseases Cluster 🇫🇷 (IDCluster)</t>
  </si>
  <si>
    <t>51 à 200</t>
  </si>
  <si>
    <t>LabSkin Creations</t>
  </si>
  <si>
    <t>11 à 50</t>
  </si>
  <si>
    <t>Lyonbiopôle Auvergne-Rhône-Alpes</t>
  </si>
  <si>
    <t>1 à 10</t>
  </si>
  <si>
    <t>MaaT Pharma</t>
  </si>
  <si>
    <t>MabDesign</t>
  </si>
  <si>
    <t>NeoBioSys</t>
  </si>
  <si>
    <t>NETRI</t>
  </si>
  <si>
    <t>Osivax</t>
  </si>
  <si>
    <t>PHARMACOS</t>
  </si>
  <si>
    <t>POXEL</t>
  </si>
  <si>
    <t>SYNTHELIS</t>
  </si>
  <si>
    <t>THX Pharma</t>
  </si>
  <si>
    <t>TransCure bioServices</t>
  </si>
  <si>
    <t>UroMems</t>
  </si>
  <si>
    <t>ViewPoint Behavior Technology</t>
  </si>
  <si>
    <t>VirexpR</t>
  </si>
  <si>
    <t>Ziwig Biotech</t>
  </si>
  <si>
    <t>Inventiva Pharma</t>
  </si>
  <si>
    <t>Oncodesign Services</t>
  </si>
  <si>
    <t>RD-BIOTECH</t>
  </si>
  <si>
    <t>SMALTIS</t>
  </si>
  <si>
    <t>Abyss Ingredients</t>
  </si>
  <si>
    <t>HTL Biotechnology</t>
  </si>
  <si>
    <t>Microbs</t>
  </si>
  <si>
    <t>SeaBeLife Biotech</t>
  </si>
  <si>
    <t>Upcyclink</t>
  </si>
  <si>
    <t>Laboratoire Greenpharma S.A.S.</t>
  </si>
  <si>
    <t>Lovaltech</t>
  </si>
  <si>
    <t>BIOLIE by Sensient</t>
  </si>
  <si>
    <t>Dominique Dutscher</t>
  </si>
  <si>
    <t>Dutscher Group</t>
  </si>
  <si>
    <t>Inoviem Scientific</t>
  </si>
  <si>
    <t>Novalix</t>
  </si>
  <si>
    <t>ProteoGenix</t>
  </si>
  <si>
    <t>Sartorius Polyplus</t>
  </si>
  <si>
    <t>4Moving Biotech</t>
  </si>
  <si>
    <t>4P-Pharma</t>
  </si>
  <si>
    <t>Eurasanté</t>
  </si>
  <si>
    <t>GD Biotech</t>
  </si>
  <si>
    <t>GenoScreen</t>
  </si>
  <si>
    <t>Gnosis by Lesaffre</t>
  </si>
  <si>
    <t>Hemerion Therapeutics</t>
  </si>
  <si>
    <t>Leaf by Lesaffre</t>
  </si>
  <si>
    <t>ZYMOPTIQ</t>
  </si>
  <si>
    <t>3Biotech</t>
  </si>
  <si>
    <t>4Dcell</t>
  </si>
  <si>
    <t>Argobio Studio</t>
  </si>
  <si>
    <t>Coave Therapeutics</t>
  </si>
  <si>
    <t>Corteria Pharmaceuticals</t>
  </si>
  <si>
    <t>France Biotech</t>
  </si>
  <si>
    <t>One Biosciences</t>
  </si>
  <si>
    <t>Orakl Oncology</t>
  </si>
  <si>
    <t>ORIA Bioscience</t>
  </si>
  <si>
    <t>PEP-Therapy</t>
  </si>
  <si>
    <t>Plantik Biosciences</t>
  </si>
  <si>
    <t>The Twinkle Factory</t>
  </si>
  <si>
    <t>ADLIN Science</t>
  </si>
  <si>
    <t>Amatera</t>
  </si>
  <si>
    <t>Arbiom</t>
  </si>
  <si>
    <t>baCta</t>
  </si>
  <si>
    <t>BioLabs France</t>
  </si>
  <si>
    <t>Bioptimus</t>
  </si>
  <si>
    <t>Biospace Lab</t>
  </si>
  <si>
    <t>Cherry Biotech</t>
  </si>
  <si>
    <t>Cure51</t>
  </si>
  <si>
    <t>Egle Therapeutics</t>
  </si>
  <si>
    <t>Eligo Bioscience</t>
  </si>
  <si>
    <t>Elveflow Microfluidics | an Elvesys brand</t>
  </si>
  <si>
    <t>Faircraft</t>
  </si>
  <si>
    <t>Ferments du Futur</t>
  </si>
  <si>
    <t>Fluigent</t>
  </si>
  <si>
    <t>Generare</t>
  </si>
  <si>
    <t>Genomic Vision</t>
  </si>
  <si>
    <t>Genomines</t>
  </si>
  <si>
    <t>Genopole</t>
  </si>
  <si>
    <t>GenSight Biologics</t>
  </si>
  <si>
    <t>Global Bioenergies</t>
  </si>
  <si>
    <t>iGEM Community</t>
  </si>
  <si>
    <t>iGEM Startups</t>
  </si>
  <si>
    <t>IntegraGen</t>
  </si>
  <si>
    <t>Interstellar Lab</t>
  </si>
  <si>
    <t>Keen Eye by Tribun Health</t>
  </si>
  <si>
    <t>Neoplants</t>
  </si>
  <si>
    <t>Nūmi®</t>
  </si>
  <si>
    <t>Okomera</t>
  </si>
  <si>
    <t>Onima</t>
  </si>
  <si>
    <t>Ozyme</t>
  </si>
  <si>
    <t>Phagos</t>
  </si>
  <si>
    <t>PHARNEXT</t>
  </si>
  <si>
    <t>Primaa</t>
  </si>
  <si>
    <t>Protera</t>
  </si>
  <si>
    <t>Scipio bioscience</t>
  </si>
  <si>
    <t>Smart Immune</t>
  </si>
  <si>
    <t>SMEY</t>
  </si>
  <si>
    <t>Vivet Therapeutics</t>
  </si>
  <si>
    <t>WhiteLab Genomics</t>
  </si>
  <si>
    <t>Abolis Biotechnologies</t>
  </si>
  <si>
    <t>ALGAIA</t>
  </si>
  <si>
    <t>AQEMIA</t>
  </si>
  <si>
    <t>BforCure</t>
  </si>
  <si>
    <t>Cellectis</t>
  </si>
  <si>
    <t>CELLforCURE by Seqens</t>
  </si>
  <si>
    <t>CliniSciences Group</t>
  </si>
  <si>
    <t>DBV Technologies</t>
  </si>
  <si>
    <t>Depixus</t>
  </si>
  <si>
    <t>Discngine</t>
  </si>
  <si>
    <t>DNA Script</t>
  </si>
  <si>
    <t>Enterome</t>
  </si>
  <si>
    <t>Eurobio Scientific FR</t>
  </si>
  <si>
    <t>Inserm Transfert</t>
  </si>
  <si>
    <t>M2i Group</t>
  </si>
  <si>
    <t>Mnemo Therapeutics</t>
  </si>
  <si>
    <t>nextProtein</t>
  </si>
  <si>
    <t>Orano Med</t>
  </si>
  <si>
    <t>PathoQuest</t>
  </si>
  <si>
    <t>Stilla Technologies</t>
  </si>
  <si>
    <t>Tebubio</t>
  </si>
  <si>
    <t>Waiv, formerly Owkin Dx</t>
  </si>
  <si>
    <t>Yposkesi, an SK pharmteco company</t>
  </si>
  <si>
    <t>EUROLYSINE</t>
  </si>
  <si>
    <t>Genethon</t>
  </si>
  <si>
    <t>Innovafeed</t>
  </si>
  <si>
    <t>METEX NØØVISTAGO</t>
  </si>
  <si>
    <t>Voisin Consulting Life Sciences (VCLS)</t>
  </si>
  <si>
    <t>Ÿnsect</t>
  </si>
  <si>
    <t>IMV Technologies</t>
  </si>
  <si>
    <t>AELIS FARMA</t>
  </si>
  <si>
    <t>ALLIS-NA | Alliance Innovation Santé Nouvelle-Aquitaine</t>
  </si>
  <si>
    <t>Dionymer</t>
  </si>
  <si>
    <t>ELICIT PLANT</t>
  </si>
  <si>
    <t>Emulseo</t>
  </si>
  <si>
    <t>Eurofins Cerep</t>
  </si>
  <si>
    <t>Explicyte Immuno-Oncology</t>
  </si>
  <si>
    <t>Inside Therapeutics (InsideTx)</t>
  </si>
  <si>
    <t>Labtoo</t>
  </si>
  <si>
    <t>QIMA Life Sciences</t>
  </si>
  <si>
    <t>SILAB</t>
  </si>
  <si>
    <t>TreeFrog Therapeutics</t>
  </si>
  <si>
    <t>Valbiotis</t>
  </si>
  <si>
    <t>Agronutris</t>
  </si>
  <si>
    <t>ALCEDIAG</t>
  </si>
  <si>
    <t>Ambiotis</t>
  </si>
  <si>
    <t>amoterra</t>
  </si>
  <si>
    <t>Anopa</t>
  </si>
  <si>
    <t>ANTABIO</t>
  </si>
  <si>
    <t>CARTIGEN</t>
  </si>
  <si>
    <t>Cell-Easy</t>
  </si>
  <si>
    <t>Cilcare</t>
  </si>
  <si>
    <t>GL BIOCONTROL</t>
  </si>
  <si>
    <t>GREENSEA</t>
  </si>
  <si>
    <t>IMACTIV-3D</t>
  </si>
  <si>
    <t>Innovative Diagnostics</t>
  </si>
  <si>
    <t>LFB Biomanufacturing</t>
  </si>
  <si>
    <t>Micropep Technologies</t>
  </si>
  <si>
    <t>NeoVirTech</t>
  </si>
  <si>
    <t>Orius</t>
  </si>
  <si>
    <t>Phodé</t>
  </si>
  <si>
    <t>Pili</t>
  </si>
  <si>
    <t>Sensorion</t>
  </si>
  <si>
    <t>SeqOne</t>
  </si>
  <si>
    <t>Teknimed</t>
  </si>
  <si>
    <t>TWB</t>
  </si>
  <si>
    <t>Womed</t>
  </si>
  <si>
    <t>AlgoSolis R&amp;D Facility</t>
  </si>
  <si>
    <t>Algosource</t>
  </si>
  <si>
    <t>Atlanpole Biotherapies</t>
  </si>
  <si>
    <t>CLEAN BIOLOGICS</t>
  </si>
  <si>
    <t>Clean Cells</t>
  </si>
  <si>
    <t>Janvier Labs</t>
  </si>
  <si>
    <t>Naobios</t>
  </si>
  <si>
    <t>OSE Immunotherapeutics</t>
  </si>
  <si>
    <t>XENOTHERA</t>
  </si>
  <si>
    <t>Adcytherix</t>
  </si>
  <si>
    <t>Biocellvia</t>
  </si>
  <si>
    <t>BotaniCERT | Botani+</t>
  </si>
  <si>
    <t>Clarrio.ai</t>
  </si>
  <si>
    <t>Diamidex</t>
  </si>
  <si>
    <t>Eranova</t>
  </si>
  <si>
    <t>ExAdEx-Innov</t>
  </si>
  <si>
    <t>Innate Pharma</t>
  </si>
  <si>
    <t>MImAbs</t>
  </si>
  <si>
    <t>MYCOPHYTO</t>
  </si>
  <si>
    <t>Neuroservices-Alliance</t>
  </si>
  <si>
    <t>Taille</t>
  </si>
  <si>
    <t>Profils employés</t>
  </si>
  <si>
    <t>Lien vers page LinkedIn</t>
  </si>
  <si>
    <t>Liens PhD</t>
  </si>
  <si>
    <t>Région</t>
  </si>
  <si>
    <t>Nombre PhD</t>
  </si>
  <si>
    <t>Monde</t>
  </si>
  <si>
    <t>France</t>
  </si>
  <si>
    <t>% France</t>
  </si>
  <si>
    <t>bioMerieux</t>
  </si>
  <si>
    <t>SYSNAV Healthcare</t>
  </si>
  <si>
    <t>Alga Biologics</t>
  </si>
  <si>
    <t>Op2Lysis</t>
  </si>
  <si>
    <t>Laboratoires Standa</t>
  </si>
  <si>
    <t>Laboratoire LILANO</t>
  </si>
  <si>
    <t>Genexpath</t>
  </si>
  <si>
    <t>ARBORETUM INGREDIENTS</t>
  </si>
  <si>
    <t>Overseed</t>
  </si>
  <si>
    <t>Agro-Bio</t>
  </si>
  <si>
    <t>Harmonix</t>
  </si>
  <si>
    <t>GLYcoDIAG</t>
  </si>
  <si>
    <t>VITRUVENS</t>
  </si>
  <si>
    <t>HealthTech Station</t>
  </si>
  <si>
    <t>Everfly</t>
  </si>
  <si>
    <t>Igyxos</t>
  </si>
  <si>
    <t>Oncodesign Precision Medicine - OPM</t>
  </si>
  <si>
    <t>CARLA Biotherapeutics</t>
  </si>
  <si>
    <t>BIOMNIGENE</t>
  </si>
  <si>
    <t>mYXpression</t>
  </si>
  <si>
    <t>AbTx</t>
  </si>
  <si>
    <t>MED'INN'Pharma</t>
  </si>
  <si>
    <t>Amiroy</t>
  </si>
  <si>
    <t>Nexidia</t>
  </si>
  <si>
    <t>Sagacity Health</t>
  </si>
  <si>
    <t>Antofénol</t>
  </si>
  <si>
    <t>Bioréa</t>
  </si>
  <si>
    <t>Polaris</t>
  </si>
  <si>
    <t>Biopredic International</t>
  </si>
  <si>
    <t>Perha Pharmaceuticals</t>
  </si>
  <si>
    <t>WEPREDIC</t>
  </si>
  <si>
    <t>Eurosafe CRO</t>
  </si>
  <si>
    <t>Amarok Biotechnologies</t>
  </si>
  <si>
    <t>Bioarmor</t>
  </si>
  <si>
    <t>Redberry - a Lonza Company</t>
  </si>
  <si>
    <t>FIRALIS S.A.</t>
  </si>
  <si>
    <t>dianosic</t>
  </si>
  <si>
    <t>SALVECO</t>
  </si>
  <si>
    <t>Priothera SAS</t>
  </si>
  <si>
    <t>Syndivia</t>
  </si>
  <si>
    <t>Serendip innovations</t>
  </si>
  <si>
    <t>ILONOV</t>
  </si>
  <si>
    <t>ENTOINNOV</t>
  </si>
  <si>
    <t>B Cell Design</t>
  </si>
  <si>
    <t>Alterskin</t>
  </si>
  <si>
    <t>Elkedonia</t>
  </si>
  <si>
    <t>CMQE Bioeco Academy</t>
  </si>
  <si>
    <t>Pearl BioSystem</t>
  </si>
  <si>
    <t>NEBULA</t>
  </si>
  <si>
    <t>Liens vers profils PhD - PME regroupées par régions</t>
  </si>
  <si>
    <t>Régions</t>
  </si>
  <si>
    <t>Total</t>
  </si>
  <si>
    <t>Ratio PhD</t>
  </si>
  <si>
    <t>Toutes</t>
  </si>
  <si>
    <t>2200 environ</t>
  </si>
  <si>
    <t>Lien vers l'annuaire, par taille</t>
  </si>
  <si>
    <t>Grandes entreprises</t>
  </si>
  <si>
    <t>10000 et plus : 18 entreprises</t>
  </si>
  <si>
    <t>500 à 10000 : 15</t>
  </si>
  <si>
    <t>Entreprises de taille intermédiaire</t>
  </si>
  <si>
    <t>1000 à 5000 : 22</t>
  </si>
  <si>
    <t>500 à 1000 : 26</t>
  </si>
  <si>
    <t>Petites et moyennes entreprises</t>
  </si>
  <si>
    <t>201 à 500 : 53</t>
  </si>
  <si>
    <t>51 à 200 : 164</t>
  </si>
  <si>
    <t>11à 50 : 522</t>
  </si>
  <si>
    <t>1 à 10 : 1000 environ</t>
  </si>
  <si>
    <t xml:space="preserve">Annuaire LinkedIn  Entreprises </t>
  </si>
  <si>
    <t>Secteur Recherche en Biotechnologie</t>
  </si>
  <si>
    <t>Profils  employés</t>
  </si>
  <si>
    <t>% PhD</t>
  </si>
  <si>
    <t>TOP PME</t>
  </si>
  <si>
    <t>Ratio</t>
  </si>
  <si>
    <t>Panel</t>
  </si>
  <si>
    <t>% des TOP PME par rapport à l'ensemble des PME</t>
  </si>
  <si>
    <t>Biofonderie de Paris</t>
  </si>
  <si>
    <t>Ile-de-France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</si>
</sst>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u/>
      <sz val="14"/>
      <color rgb="FF002060"/>
      <name val="Aptos Narrow"/>
      <scheme val="minor"/>
    </font>
    <font>
      <sz val="14"/>
      <color rgb="FF002060"/>
      <name val="Aptos Narrow"/>
      <scheme val="minor"/>
    </font>
    <font>
      <u/>
      <sz val="14"/>
      <color theme="10"/>
      <name val="Aptos Narrow"/>
      <scheme val="minor"/>
    </font>
    <font>
      <sz val="14"/>
      <color rgb="FF000000"/>
      <name val="Helvetica Neue"/>
      <family val="2"/>
    </font>
    <font>
      <b/>
      <sz val="14"/>
      <color rgb="FF002060"/>
      <name val="Aptos Narrow"/>
    </font>
    <font>
      <sz val="14"/>
      <color theme="1"/>
      <name val="Aptos Narrow"/>
      <family val="2"/>
      <scheme val="minor"/>
    </font>
    <font>
      <u/>
      <sz val="14"/>
      <color rgb="FF002060"/>
      <name val="Aptos Narrow"/>
      <family val="2"/>
      <scheme val="min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0" xfId="1"/>
    <xf numFmtId="0" fontId="2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1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9" fontId="2" fillId="0" borderId="1" xfId="0" applyNumberFormat="1" applyFont="1" applyBorder="1"/>
    <xf numFmtId="0" fontId="4" fillId="2" borderId="1" xfId="0" applyFont="1" applyFill="1" applyBorder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6" fillId="0" borderId="1" xfId="0" applyFont="1" applyBorder="1"/>
    <xf numFmtId="0" fontId="9" fillId="0" borderId="1" xfId="0" applyFont="1" applyBorder="1"/>
    <xf numFmtId="0" fontId="3" fillId="3" borderId="1" xfId="1" applyFont="1" applyFill="1" applyBorder="1"/>
    <xf numFmtId="0" fontId="2" fillId="0" borderId="1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2" fillId="3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0" xfId="1" applyFont="1" applyBorder="1"/>
    <xf numFmtId="0" fontId="8" fillId="0" borderId="1" xfId="0" applyFont="1" applyBorder="1"/>
    <xf numFmtId="0" fontId="3" fillId="0" borderId="0" xfId="1" applyFont="1" applyFill="1" applyBorder="1"/>
    <xf numFmtId="0" fontId="6" fillId="0" borderId="0" xfId="0" applyFont="1"/>
    <xf numFmtId="0" fontId="5" fillId="0" borderId="0" xfId="1" applyFont="1" applyBorder="1"/>
    <xf numFmtId="0" fontId="2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2" xfId="0" applyFont="1" applyBorder="1"/>
    <xf numFmtId="0" fontId="2" fillId="2" borderId="0" xfId="0" applyFont="1" applyFill="1" applyAlignment="1">
      <alignment horizontal="center"/>
    </xf>
    <xf numFmtId="0" fontId="9" fillId="0" borderId="0" xfId="0" applyFont="1"/>
    <xf numFmtId="164" fontId="2" fillId="0" borderId="0" xfId="0" applyNumberFormat="1" applyFont="1"/>
    <xf numFmtId="164" fontId="4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1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1" applyFont="1" applyFill="1" applyBorder="1"/>
    <xf numFmtId="0" fontId="9" fillId="4" borderId="1" xfId="0" applyFont="1" applyFill="1" applyBorder="1"/>
    <xf numFmtId="0" fontId="3" fillId="4" borderId="0" xfId="1" applyFont="1" applyFill="1" applyBorder="1" applyAlignment="1">
      <alignment horizontal="left"/>
    </xf>
    <xf numFmtId="0" fontId="2" fillId="4" borderId="2" xfId="0" applyFont="1" applyFill="1" applyBorder="1"/>
    <xf numFmtId="0" fontId="3" fillId="4" borderId="0" xfId="1" applyFont="1" applyFill="1" applyBorder="1"/>
    <xf numFmtId="0" fontId="3" fillId="4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15" xfId="1" applyFont="1" applyBorder="1"/>
    <xf numFmtId="0" fontId="12" fillId="0" borderId="15" xfId="0" applyFont="1" applyBorder="1"/>
    <xf numFmtId="0" fontId="13" fillId="0" borderId="15" xfId="0" applyFont="1" applyBorder="1"/>
    <xf numFmtId="0" fontId="11" fillId="0" borderId="16" xfId="1" applyFont="1" applyBorder="1"/>
    <xf numFmtId="0" fontId="3" fillId="0" borderId="15" xfId="1" applyFont="1" applyBorder="1"/>
    <xf numFmtId="0" fontId="4" fillId="3" borderId="1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4" fillId="0" borderId="1" xfId="0" applyFont="1" applyBorder="1"/>
    <xf numFmtId="164" fontId="14" fillId="0" borderId="1" xfId="0" applyNumberFormat="1" applyFont="1" applyBorder="1"/>
    <xf numFmtId="0" fontId="4" fillId="0" borderId="0" xfId="0" applyFont="1"/>
    <xf numFmtId="164" fontId="4" fillId="0" borderId="0" xfId="0" applyNumberFormat="1" applyFont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3" xfId="0" applyFont="1" applyBorder="1"/>
    <xf numFmtId="164" fontId="4" fillId="0" borderId="4" xfId="0" applyNumberFormat="1" applyFont="1" applyBorder="1"/>
    <xf numFmtId="0" fontId="4" fillId="0" borderId="5" xfId="0" applyFont="1" applyBorder="1"/>
    <xf numFmtId="9" fontId="2" fillId="0" borderId="6" xfId="0" applyNumberFormat="1" applyFont="1" applyBorder="1"/>
    <xf numFmtId="164" fontId="4" fillId="0" borderId="7" xfId="0" applyNumberFormat="1" applyFont="1" applyBorder="1"/>
    <xf numFmtId="0" fontId="4" fillId="2" borderId="18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9" xfId="0" applyFont="1" applyFill="1" applyBorder="1" applyAlignment="1">
      <alignment horizontal="right"/>
    </xf>
  </cellXfs>
  <cellStyles count="2">
    <cellStyle name="Lien hypertexte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27</xdr:row>
      <xdr:rowOff>12329</xdr:rowOff>
    </xdr:from>
    <xdr:ext cx="6152718" cy="353873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15F9159-9B0A-52A4-368F-06E631933D10}"/>
            </a:ext>
          </a:extLst>
        </xdr:cNvPr>
        <xdr:cNvSpPr txBox="1"/>
      </xdr:nvSpPr>
      <xdr:spPr>
        <a:xfrm>
          <a:off x="11405340" y="6695242"/>
          <a:ext cx="6152718" cy="3538739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600" b="1"/>
        </a:p>
        <a:p>
          <a:pPr algn="ctr"/>
          <a:r>
            <a:rPr lang="fr-FR" sz="1600" b="1"/>
            <a:t>PME regroupées par régions</a:t>
          </a:r>
        </a:p>
        <a:p>
          <a:pPr algn="ctr"/>
          <a:r>
            <a:rPr lang="fr-FR" sz="1600" b="1"/>
            <a:t>Très commode</a:t>
          </a:r>
        </a:p>
        <a:p>
          <a:pPr algn="l"/>
          <a:endParaRPr lang="fr-FR" sz="1600" b="1"/>
        </a:p>
        <a:p>
          <a:pPr algn="l"/>
          <a:r>
            <a:rPr lang="fr-FR" sz="1600" b="1"/>
            <a:t>1) Pour faire des requêtes en</a:t>
          </a:r>
          <a:r>
            <a:rPr lang="fr-FR" sz="1600" b="1" baseline="0"/>
            <a:t> utilisant les différents filtres</a:t>
          </a:r>
        </a:p>
        <a:p>
          <a:pPr algn="l"/>
          <a:r>
            <a:rPr lang="fr-FR" sz="1600" b="1" baseline="0"/>
            <a:t>- localisation</a:t>
          </a:r>
        </a:p>
        <a:p>
          <a:pPr algn="l"/>
          <a:r>
            <a:rPr lang="fr-FR" sz="1600" b="1" baseline="0"/>
            <a:t>- "écoles" de formation</a:t>
          </a:r>
        </a:p>
        <a:p>
          <a:pPr algn="l"/>
          <a:r>
            <a:rPr lang="fr-FR" sz="1600" b="1" baseline="0"/>
            <a:t>- mots-clés: Titre = "CEO" par exemple</a:t>
          </a:r>
        </a:p>
        <a:p>
          <a:pPr algn="l"/>
          <a:r>
            <a:rPr lang="fr-FR" sz="1600" b="1" baseline="0"/>
            <a:t>2) Pour compéter et actuliser la liste</a:t>
          </a:r>
        </a:p>
        <a:p>
          <a:pPr algn="l"/>
          <a:r>
            <a:rPr lang="fr-FR" sz="1600" b="1" baseline="0"/>
            <a:t>3) Pour suivre les évolutions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Attention ! il y a des petites différences entre le nombre de PhD obtenu par somme des PME et le nombre de PhD obtenu par la requête groupée</a:t>
          </a:r>
          <a:endParaRPr lang="fr-FR" sz="16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1368641</xdr:colOff>
      <xdr:row>8</xdr:row>
      <xdr:rowOff>12329</xdr:rowOff>
    </xdr:from>
    <xdr:ext cx="6165049" cy="191116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35B67B2-0E16-634B-BF8C-04A0CDA2CB34}"/>
            </a:ext>
          </a:extLst>
        </xdr:cNvPr>
        <xdr:cNvSpPr txBox="1"/>
      </xdr:nvSpPr>
      <xdr:spPr>
        <a:xfrm>
          <a:off x="10924466" y="1985145"/>
          <a:ext cx="6165049" cy="191116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/>
            <a:t>Pour lire le tableau</a:t>
          </a:r>
        </a:p>
        <a:p>
          <a:pPr algn="ctr"/>
          <a:endParaRPr lang="fr-FR" sz="1600" b="1"/>
        </a:p>
        <a:p>
          <a:pPr algn="ctr"/>
          <a:r>
            <a:rPr lang="fr-FR" sz="1400" b="0"/>
            <a:t>Première ligne</a:t>
          </a:r>
          <a:r>
            <a:rPr lang="fr-FR" sz="1400" b="0" baseline="0"/>
            <a:t> </a:t>
          </a:r>
          <a:r>
            <a:rPr lang="fr-FR" sz="1400" b="0"/>
            <a:t>par exemple</a:t>
          </a:r>
        </a:p>
        <a:p>
          <a:pPr algn="ctr"/>
          <a:r>
            <a:rPr lang="fr-FR" sz="1400" b="0"/>
            <a:t>Les 69 PME de taille 1 à 10 employés cumulent</a:t>
          </a:r>
        </a:p>
        <a:p>
          <a:pPr algn="ctr"/>
          <a:r>
            <a:rPr lang="fr-FR" sz="1400" b="0"/>
            <a:t>793 profils LinkedIn employés, dont</a:t>
          </a:r>
        </a:p>
        <a:p>
          <a:pPr algn="ctr"/>
          <a:r>
            <a:rPr lang="fr-FR" sz="1400" b="0"/>
            <a:t>242 profils PhD , soit un ratio PhD de 30,5% ce qui est très élevé</a:t>
          </a:r>
        </a:p>
        <a:p>
          <a:pPr algn="ctr"/>
          <a:endParaRPr lang="fr-FR" sz="1400" b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197280</xdr:rowOff>
    </xdr:from>
    <xdr:ext cx="3538738" cy="165223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4F1F2E4-4836-A784-A92C-CCF6E00A3B22}"/>
            </a:ext>
          </a:extLst>
        </xdr:cNvPr>
        <xdr:cNvSpPr txBox="1"/>
      </xdr:nvSpPr>
      <xdr:spPr>
        <a:xfrm>
          <a:off x="11405340" y="937086"/>
          <a:ext cx="3538738" cy="165223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600"/>
        </a:p>
        <a:p>
          <a:pPr algn="ctr"/>
          <a:r>
            <a:rPr lang="fr-FR" sz="1600" b="1"/>
            <a:t>PME avec 10 ou plus PhD</a:t>
          </a:r>
        </a:p>
        <a:p>
          <a:pPr algn="ctr"/>
          <a:r>
            <a:rPr lang="fr-FR" sz="1600" b="1"/>
            <a:t>69 PME</a:t>
          </a:r>
        </a:p>
        <a:p>
          <a:pPr algn="ctr"/>
          <a:r>
            <a:rPr lang="fr-FR" sz="1600" b="1"/>
            <a:t>7648 profils LinkedIn employés</a:t>
          </a:r>
        </a:p>
        <a:p>
          <a:pPr algn="ctr"/>
          <a:r>
            <a:rPr lang="fr-FR" sz="1600" b="1"/>
            <a:t>1501 profils PhD</a:t>
          </a:r>
        </a:p>
        <a:p>
          <a:pPr algn="ctr"/>
          <a:r>
            <a:rPr lang="fr-FR" sz="1600" b="1"/>
            <a:t>ratio PhD =</a:t>
          </a:r>
          <a:r>
            <a:rPr lang="fr-FR" sz="1600" b="1" baseline="0"/>
            <a:t> 19,6%</a:t>
          </a:r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igem-startups/" TargetMode="External"/><Relationship Id="rId21" Type="http://schemas.openxmlformats.org/officeDocument/2006/relationships/hyperlink" Target="https://www.linkedin.com/company/algaia/" TargetMode="External"/><Relationship Id="rId42" Type="http://schemas.openxmlformats.org/officeDocument/2006/relationships/hyperlink" Target="https://www.linkedin.com/company/inserm-transfert/" TargetMode="External"/><Relationship Id="rId63" Type="http://schemas.openxmlformats.org/officeDocument/2006/relationships/hyperlink" Target="https://www.linkedin.com/company/valbiotis/" TargetMode="External"/><Relationship Id="rId84" Type="http://schemas.openxmlformats.org/officeDocument/2006/relationships/hyperlink" Target="https://www.linkedin.com/company/biosellal/" TargetMode="External"/><Relationship Id="rId138" Type="http://schemas.openxmlformats.org/officeDocument/2006/relationships/hyperlink" Target="https://www.linkedin.com/company/ozyme/" TargetMode="External"/><Relationship Id="rId159" Type="http://schemas.openxmlformats.org/officeDocument/2006/relationships/hyperlink" Target="https://www.linkedin.com/company/4dcell/" TargetMode="External"/><Relationship Id="rId170" Type="http://schemas.openxmlformats.org/officeDocument/2006/relationships/hyperlink" Target="https://www.linkedin.com/company/botanicert-botaniplus/" TargetMode="External"/><Relationship Id="rId191" Type="http://schemas.openxmlformats.org/officeDocument/2006/relationships/hyperlink" Target="https://www.linkedin.com/company/seabelife-biotech/" TargetMode="External"/><Relationship Id="rId205" Type="http://schemas.openxmlformats.org/officeDocument/2006/relationships/hyperlink" Target="https://www.linkedin.com/company/op2lysis/" TargetMode="External"/><Relationship Id="rId226" Type="http://schemas.openxmlformats.org/officeDocument/2006/relationships/hyperlink" Target="https://www.linkedin.com/company/sagacity-health/" TargetMode="External"/><Relationship Id="rId247" Type="http://schemas.openxmlformats.org/officeDocument/2006/relationships/hyperlink" Target="https://www.linkedin.com/company/elkedonia/" TargetMode="External"/><Relationship Id="rId107" Type="http://schemas.openxmlformats.org/officeDocument/2006/relationships/hyperlink" Target="https://www.linkedin.com/company/genomines/" TargetMode="External"/><Relationship Id="rId11" Type="http://schemas.openxmlformats.org/officeDocument/2006/relationships/hyperlink" Target="https://www.linkedin.com/company/innate-pharma/" TargetMode="External"/><Relationship Id="rId32" Type="http://schemas.openxmlformats.org/officeDocument/2006/relationships/hyperlink" Target="https://www.linkedin.com/company/discngine/" TargetMode="External"/><Relationship Id="rId53" Type="http://schemas.openxmlformats.org/officeDocument/2006/relationships/hyperlink" Target="https://www.linkedin.com/company/phode/" TargetMode="External"/><Relationship Id="rId74" Type="http://schemas.openxmlformats.org/officeDocument/2006/relationships/hyperlink" Target="https://www.linkedin.com/company/amoeba-nature/" TargetMode="External"/><Relationship Id="rId128" Type="http://schemas.openxmlformats.org/officeDocument/2006/relationships/hyperlink" Target="https://www.linkedin.com/company/mimabs/" TargetMode="External"/><Relationship Id="rId149" Type="http://schemas.openxmlformats.org/officeDocument/2006/relationships/hyperlink" Target="https://www.linkedin.com/company/smeycompany/" TargetMode="External"/><Relationship Id="rId5" Type="http://schemas.openxmlformats.org/officeDocument/2006/relationships/hyperlink" Target="https://www.linkedin.com/company/eurofinscerep/" TargetMode="External"/><Relationship Id="rId95" Type="http://schemas.openxmlformats.org/officeDocument/2006/relationships/hyperlink" Target="https://www.linkedin.com/company/eligo-bioscience/" TargetMode="External"/><Relationship Id="rId160" Type="http://schemas.openxmlformats.org/officeDocument/2006/relationships/hyperlink" Target="https://www.linkedin.com/company/4moving-biotech/" TargetMode="External"/><Relationship Id="rId181" Type="http://schemas.openxmlformats.org/officeDocument/2006/relationships/hyperlink" Target="https://www.linkedin.com/company/labtoo/" TargetMode="External"/><Relationship Id="rId216" Type="http://schemas.openxmlformats.org/officeDocument/2006/relationships/hyperlink" Target="https://www.linkedin.com/company/everfly/" TargetMode="External"/><Relationship Id="rId237" Type="http://schemas.openxmlformats.org/officeDocument/2006/relationships/hyperlink" Target="https://www.linkedin.com/company/firalis/" TargetMode="External"/><Relationship Id="rId258" Type="http://schemas.openxmlformats.org/officeDocument/2006/relationships/hyperlink" Target="https://www.linkedin.com/search/results/companies/?origin=FACETED_SEARCH&amp;companyHqGeo=%5B%22105015875%22%5D&amp;companySize=%5B%22B%22%5D&amp;industryCompanyVertical=%5B%2212%22%5D" TargetMode="External"/><Relationship Id="rId22" Type="http://schemas.openxmlformats.org/officeDocument/2006/relationships/hyperlink" Target="https://www.linkedin.com/company/aqemia/" TargetMode="External"/><Relationship Id="rId43" Type="http://schemas.openxmlformats.org/officeDocument/2006/relationships/hyperlink" Target="https://www.linkedin.com/company/inventiva-pharma/" TargetMode="External"/><Relationship Id="rId64" Type="http://schemas.openxmlformats.org/officeDocument/2006/relationships/hyperlink" Target="https://www.linkedin.com/company/we-are-waiv/" TargetMode="External"/><Relationship Id="rId118" Type="http://schemas.openxmlformats.org/officeDocument/2006/relationships/hyperlink" Target="https://www.linkedin.com/company/inoviem-scientific/" TargetMode="External"/><Relationship Id="rId139" Type="http://schemas.openxmlformats.org/officeDocument/2006/relationships/hyperlink" Target="https://www.linkedin.com/company/phagos-biotech/" TargetMode="External"/><Relationship Id="rId85" Type="http://schemas.openxmlformats.org/officeDocument/2006/relationships/hyperlink" Target="https://www.linkedin.com/company/biospace-lab/" TargetMode="External"/><Relationship Id="rId150" Type="http://schemas.openxmlformats.org/officeDocument/2006/relationships/hyperlink" Target="https://www.linkedin.com/company/thxpharma/" TargetMode="External"/><Relationship Id="rId171" Type="http://schemas.openxmlformats.org/officeDocument/2006/relationships/hyperlink" Target="https://www.linkedin.com/company/cartigen/posts/?feedView=all" TargetMode="External"/><Relationship Id="rId192" Type="http://schemas.openxmlformats.org/officeDocument/2006/relationships/hyperlink" Target="https://www.linkedin.com/company/smaltis/" TargetMode="External"/><Relationship Id="rId206" Type="http://schemas.openxmlformats.org/officeDocument/2006/relationships/hyperlink" Target="https://www.linkedin.com/company/laboratoiresstanda/" TargetMode="External"/><Relationship Id="rId227" Type="http://schemas.openxmlformats.org/officeDocument/2006/relationships/hyperlink" Target="https://www.linkedin.com/company/antof&#233;nol/" TargetMode="External"/><Relationship Id="rId248" Type="http://schemas.openxmlformats.org/officeDocument/2006/relationships/hyperlink" Target="https://www.linkedin.com/company/cmqbioecoacademy/" TargetMode="External"/><Relationship Id="rId12" Type="http://schemas.openxmlformats.org/officeDocument/2006/relationships/hyperlink" Target="https://www.linkedin.com/company/innovafeed/" TargetMode="External"/><Relationship Id="rId33" Type="http://schemas.openxmlformats.org/officeDocument/2006/relationships/hyperlink" Target="https://www.linkedin.com/company/dna-script/" TargetMode="External"/><Relationship Id="rId108" Type="http://schemas.openxmlformats.org/officeDocument/2006/relationships/hyperlink" Target="https://www.linkedin.com/company/genopole/posts/?feedView=all" TargetMode="External"/><Relationship Id="rId129" Type="http://schemas.openxmlformats.org/officeDocument/2006/relationships/hyperlink" Target="https://www.linkedin.com/company/mycophyto/" TargetMode="External"/><Relationship Id="rId54" Type="http://schemas.openxmlformats.org/officeDocument/2006/relationships/hyperlink" Target="https://www.linkedin.com/company/qima-lifesciences/" TargetMode="External"/><Relationship Id="rId75" Type="http://schemas.openxmlformats.org/officeDocument/2006/relationships/hyperlink" Target="https://www.linkedin.com/company/amoterra-mycoterroir/" TargetMode="External"/><Relationship Id="rId96" Type="http://schemas.openxmlformats.org/officeDocument/2006/relationships/hyperlink" Target="https://www.linkedin.com/company/elveflow/" TargetMode="External"/><Relationship Id="rId140" Type="http://schemas.openxmlformats.org/officeDocument/2006/relationships/hyperlink" Target="https://www.linkedin.com/company/pharnext/" TargetMode="External"/><Relationship Id="rId161" Type="http://schemas.openxmlformats.org/officeDocument/2006/relationships/hyperlink" Target="https://www.linkedin.com/company/algosolis-r-d-facility/" TargetMode="External"/><Relationship Id="rId182" Type="http://schemas.openxmlformats.org/officeDocument/2006/relationships/hyperlink" Target="https://www.linkedin.com/company/lovaltech/" TargetMode="External"/><Relationship Id="rId217" Type="http://schemas.openxmlformats.org/officeDocument/2006/relationships/hyperlink" Target="https://www.linkedin.com/company/igyxos/" TargetMode="External"/><Relationship Id="rId6" Type="http://schemas.openxmlformats.org/officeDocument/2006/relationships/hyperlink" Target="https://www.linkedin.com/company/eurolysine-avril/" TargetMode="External"/><Relationship Id="rId238" Type="http://schemas.openxmlformats.org/officeDocument/2006/relationships/hyperlink" Target="https://www.linkedin.com/company/dianosic/" TargetMode="External"/><Relationship Id="rId259" Type="http://schemas.openxmlformats.org/officeDocument/2006/relationships/hyperlink" Target="https://www.linkedin.com/company/paris-biofoundry/" TargetMode="External"/><Relationship Id="rId23" Type="http://schemas.openxmlformats.org/officeDocument/2006/relationships/hyperlink" Target="https://www.linkedin.com/company/bforcure/" TargetMode="External"/><Relationship Id="rId119" Type="http://schemas.openxmlformats.org/officeDocument/2006/relationships/hyperlink" Target="https://www.linkedin.com/company/insidetx/" TargetMode="External"/><Relationship Id="rId44" Type="http://schemas.openxmlformats.org/officeDocument/2006/relationships/hyperlink" Target="https://www.linkedin.com/company/lfb-biomanufacturing/" TargetMode="External"/><Relationship Id="rId65" Type="http://schemas.openxmlformats.org/officeDocument/2006/relationships/hyperlink" Target="https://www.linkedin.com/company/yposkesi/" TargetMode="External"/><Relationship Id="rId86" Type="http://schemas.openxmlformats.org/officeDocument/2006/relationships/hyperlink" Target="https://www.linkedin.com/company/biotem-custom-antibodies-&amp;-services/" TargetMode="External"/><Relationship Id="rId130" Type="http://schemas.openxmlformats.org/officeDocument/2006/relationships/hyperlink" Target="https://www.linkedin.com/company/naobios/" TargetMode="External"/><Relationship Id="rId151" Type="http://schemas.openxmlformats.org/officeDocument/2006/relationships/hyperlink" Target="https://www.linkedin.com/company/uromems/" TargetMode="External"/><Relationship Id="rId172" Type="http://schemas.openxmlformats.org/officeDocument/2006/relationships/hyperlink" Target="https://www.linkedin.com/company/coavetx/" TargetMode="External"/><Relationship Id="rId193" Type="http://schemas.openxmlformats.org/officeDocument/2006/relationships/hyperlink" Target="https://www.linkedin.com/company/synthelis/" TargetMode="External"/><Relationship Id="rId207" Type="http://schemas.openxmlformats.org/officeDocument/2006/relationships/hyperlink" Target="https://www.linkedin.com/company/laboratoire-lilano/" TargetMode="External"/><Relationship Id="rId228" Type="http://schemas.openxmlformats.org/officeDocument/2006/relationships/hyperlink" Target="https://www.linkedin.com/company/biorea/" TargetMode="External"/><Relationship Id="rId249" Type="http://schemas.openxmlformats.org/officeDocument/2006/relationships/hyperlink" Target="https://www.linkedin.com/company/pearl-biosystem/" TargetMode="External"/><Relationship Id="rId13" Type="http://schemas.openxmlformats.org/officeDocument/2006/relationships/hyperlink" Target="https://www.linkedin.com/company/metex-noovistago/" TargetMode="External"/><Relationship Id="rId109" Type="http://schemas.openxmlformats.org/officeDocument/2006/relationships/hyperlink" Target="https://www.linkedin.com/company/genoscreen/" TargetMode="External"/><Relationship Id="rId34" Type="http://schemas.openxmlformats.org/officeDocument/2006/relationships/hyperlink" Target="https://www.linkedin.com/company/edelris/" TargetMode="External"/><Relationship Id="rId55" Type="http://schemas.openxmlformats.org/officeDocument/2006/relationships/hyperlink" Target="https://www.linkedin.com/company/polyplus-sartorius/" TargetMode="External"/><Relationship Id="rId76" Type="http://schemas.openxmlformats.org/officeDocument/2006/relationships/hyperlink" Target="https://www.linkedin.com/company/antabio-sas/" TargetMode="External"/><Relationship Id="rId97" Type="http://schemas.openxmlformats.org/officeDocument/2006/relationships/hyperlink" Target="https://www.linkedin.com/company/emulseo/posts/?feedView=all" TargetMode="External"/><Relationship Id="rId120" Type="http://schemas.openxmlformats.org/officeDocument/2006/relationships/hyperlink" Target="https://www.linkedin.com/company/integragen/" TargetMode="External"/><Relationship Id="rId141" Type="http://schemas.openxmlformats.org/officeDocument/2006/relationships/hyperlink" Target="https://www.linkedin.com/company/pili/" TargetMode="External"/><Relationship Id="rId7" Type="http://schemas.openxmlformats.org/officeDocument/2006/relationships/hyperlink" Target="https://www.linkedin.com/company/genethon/" TargetMode="External"/><Relationship Id="rId162" Type="http://schemas.openxmlformats.org/officeDocument/2006/relationships/hyperlink" Target="https://www.linkedin.com/company/allis-na/" TargetMode="External"/><Relationship Id="rId183" Type="http://schemas.openxmlformats.org/officeDocument/2006/relationships/hyperlink" Target="https://www.linkedin.com/company/microbs/" TargetMode="External"/><Relationship Id="rId218" Type="http://schemas.openxmlformats.org/officeDocument/2006/relationships/hyperlink" Target="https://www.linkedin.com/company/biomnigene/" TargetMode="External"/><Relationship Id="rId239" Type="http://schemas.openxmlformats.org/officeDocument/2006/relationships/hyperlink" Target="https://www.linkedin.com/company/salveco-fr/" TargetMode="External"/><Relationship Id="rId250" Type="http://schemas.openxmlformats.org/officeDocument/2006/relationships/hyperlink" Target="https://www.linkedin.com/company/nebulabiotech/" TargetMode="External"/><Relationship Id="rId24" Type="http://schemas.openxmlformats.org/officeDocument/2006/relationships/hyperlink" Target="https://www.linkedin.com/company/carbios/" TargetMode="External"/><Relationship Id="rId45" Type="http://schemas.openxmlformats.org/officeDocument/2006/relationships/hyperlink" Target="https://www.linkedin.com/company/m2i-group/" TargetMode="External"/><Relationship Id="rId66" Type="http://schemas.openxmlformats.org/officeDocument/2006/relationships/hyperlink" Target="https://www.linkedin.com/company/4p-pharma/" TargetMode="External"/><Relationship Id="rId87" Type="http://schemas.openxmlformats.org/officeDocument/2006/relationships/hyperlink" Target="https://www.linkedin.com/company/cell-easy/" TargetMode="External"/><Relationship Id="rId110" Type="http://schemas.openxmlformats.org/officeDocument/2006/relationships/hyperlink" Target="https://www.linkedin.com/company/gensight-biologics-sa/" TargetMode="External"/><Relationship Id="rId131" Type="http://schemas.openxmlformats.org/officeDocument/2006/relationships/hyperlink" Target="https://www.linkedin.com/company/neoplants/" TargetMode="External"/><Relationship Id="rId152" Type="http://schemas.openxmlformats.org/officeDocument/2006/relationships/hyperlink" Target="https://www.linkedin.com/company/viewpoint-behavior-technology/posts/?feedView=all" TargetMode="External"/><Relationship Id="rId173" Type="http://schemas.openxmlformats.org/officeDocument/2006/relationships/hyperlink" Target="https://www.linkedin.com/company/corteria-pharmaceuticals/" TargetMode="External"/><Relationship Id="rId194" Type="http://schemas.openxmlformats.org/officeDocument/2006/relationships/hyperlink" Target="https://www.linkedin.com/company/the-twinkle-factory/" TargetMode="External"/><Relationship Id="rId208" Type="http://schemas.openxmlformats.org/officeDocument/2006/relationships/hyperlink" Target="https://www.linkedin.com/company/genexpath/" TargetMode="External"/><Relationship Id="rId229" Type="http://schemas.openxmlformats.org/officeDocument/2006/relationships/hyperlink" Target="https://www.linkedin.com/company/polaris-nutritional-lipids/" TargetMode="External"/><Relationship Id="rId240" Type="http://schemas.openxmlformats.org/officeDocument/2006/relationships/hyperlink" Target="Priothera%20SAS" TargetMode="External"/><Relationship Id="rId14" Type="http://schemas.openxmlformats.org/officeDocument/2006/relationships/hyperlink" Target="https://www.linkedin.com/company/novalix/" TargetMode="External"/><Relationship Id="rId35" Type="http://schemas.openxmlformats.org/officeDocument/2006/relationships/hyperlink" Target="https://www.linkedin.com/company/elicit-plant/" TargetMode="External"/><Relationship Id="rId56" Type="http://schemas.openxmlformats.org/officeDocument/2006/relationships/hyperlink" Target="https://www.linkedin.com/company/seqone/" TargetMode="External"/><Relationship Id="rId77" Type="http://schemas.openxmlformats.org/officeDocument/2006/relationships/hyperlink" Target="https://www.linkedin.com/company/arbiom-inc/" TargetMode="External"/><Relationship Id="rId100" Type="http://schemas.openxmlformats.org/officeDocument/2006/relationships/hyperlink" Target="https://www.linkedin.com/company/explicyte/" TargetMode="External"/><Relationship Id="rId8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98" Type="http://schemas.openxmlformats.org/officeDocument/2006/relationships/hyperlink" Target="https" TargetMode="External"/><Relationship Id="rId121" Type="http://schemas.openxmlformats.org/officeDocument/2006/relationships/hyperlink" Target="https://www.linkedin.com/company/interstellar-lab/" TargetMode="External"/><Relationship Id="rId142" Type="http://schemas.openxmlformats.org/officeDocument/2006/relationships/hyperlink" Target="https://www.linkedin.com/company/poxel/" TargetMode="External"/><Relationship Id="rId163" Type="http://schemas.openxmlformats.org/officeDocument/2006/relationships/hyperlink" Target="https://www.linkedin.com/company/ambiotis/" TargetMode="External"/><Relationship Id="rId184" Type="http://schemas.openxmlformats.org/officeDocument/2006/relationships/hyperlink" Target="https://www.linkedin.com/company/neobiosys/" TargetMode="External"/><Relationship Id="rId219" Type="http://schemas.openxmlformats.org/officeDocument/2006/relationships/hyperlink" Target="https://www.linkedin.com/company/nexidia-applied-microbiology/" TargetMode="External"/><Relationship Id="rId230" Type="http://schemas.openxmlformats.org/officeDocument/2006/relationships/hyperlink" Target="https://www.linkedin.com/company/biopredic/" TargetMode="External"/><Relationship Id="rId251" Type="http://schemas.openxmlformats.org/officeDocument/2006/relationships/hyperlink" Target="https://www.linkedin.com/search/results/companies/?origin=FACETED_SEARCH&amp;companyHqGeo=%5B%22105015875%22%5D&amp;industryCompanyVertical=%5B%2212%22%5D" TargetMode="External"/><Relationship Id="rId25" Type="http://schemas.openxmlformats.org/officeDocument/2006/relationships/hyperlink" Target="https://www.linkedin.com/company/cellectis/" TargetMode="External"/><Relationship Id="rId46" Type="http://schemas.openxmlformats.org/officeDocument/2006/relationships/hyperlink" Target="https://www.linkedin.com/company/maat-pharma/" TargetMode="External"/><Relationship Id="rId67" Type="http://schemas.openxmlformats.org/officeDocument/2006/relationships/hyperlink" Target="https://www.linkedin.com/company/abyss-ingredients/" TargetMode="External"/><Relationship Id="rId88" Type="http://schemas.openxmlformats.org/officeDocument/2006/relationships/hyperlink" Target="https://www.linkedin.com/company/cherry-biotech/" TargetMode="External"/><Relationship Id="rId111" Type="http://schemas.openxmlformats.org/officeDocument/2006/relationships/hyperlink" Target="https://www.linkedin.com/company/gl-biocontrol/" TargetMode="External"/><Relationship Id="rId132" Type="http://schemas.openxmlformats.org/officeDocument/2006/relationships/hyperlink" Target="https://www.linkedin.com/company/netri/" TargetMode="External"/><Relationship Id="rId153" Type="http://schemas.openxmlformats.org/officeDocument/2006/relationships/hyperlink" Target="https://www.linkedin.com/company/vivettherapeutics/" TargetMode="External"/><Relationship Id="rId174" Type="http://schemas.openxmlformats.org/officeDocument/2006/relationships/hyperlink" Target="https://www.linkedin.com/company/dionymer/" TargetMode="External"/><Relationship Id="rId195" Type="http://schemas.openxmlformats.org/officeDocument/2006/relationships/hyperlink" Target="https://www.linkedin.com/company/upcyclink/" TargetMode="External"/><Relationship Id="rId209" Type="http://schemas.openxmlformats.org/officeDocument/2006/relationships/hyperlink" Target="https://www.linkedin.com/company/arboretum-ingredients/" TargetMode="External"/><Relationship Id="rId220" Type="http://schemas.openxmlformats.org/officeDocument/2006/relationships/hyperlink" Target="https://www.linkedin.com/company/oncodesign-precision-medicine/" TargetMode="External"/><Relationship Id="rId241" Type="http://schemas.openxmlformats.org/officeDocument/2006/relationships/hyperlink" Target="https://www.linkedin.com/company/syndivia/" TargetMode="External"/><Relationship Id="rId15" Type="http://schemas.openxmlformats.org/officeDocument/2006/relationships/hyperlink" Target="https://www.linkedin.com/company/silab/" TargetMode="External"/><Relationship Id="rId36" Type="http://schemas.openxmlformats.org/officeDocument/2006/relationships/hyperlink" Target="https://www.linkedin.com/company/enterome/" TargetMode="External"/><Relationship Id="rId57" Type="http://schemas.openxmlformats.org/officeDocument/2006/relationships/hyperlink" Target="https://www.linkedin.com/company/stilla-technologies/" TargetMode="External"/><Relationship Id="rId78" Type="http://schemas.openxmlformats.org/officeDocument/2006/relationships/hyperlink" Target="https://www.linkedin.com/company/atlanpole-biotherapies/" TargetMode="External"/><Relationship Id="rId99" Type="http://schemas.openxmlformats.org/officeDocument/2006/relationships/hyperlink" Target="https://www.linkedin.com/company/calixar/" TargetMode="External"/><Relationship Id="rId101" Type="http://schemas.openxmlformats.org/officeDocument/2006/relationships/hyperlink" Target="https://www.linkedin.com/company/faircraft/" TargetMode="External"/><Relationship Id="rId122" Type="http://schemas.openxmlformats.org/officeDocument/2006/relationships/hyperlink" Target="https://www.linkedin.com/company/keen-eye-technologies/" TargetMode="External"/><Relationship Id="rId143" Type="http://schemas.openxmlformats.org/officeDocument/2006/relationships/hyperlink" Target="https://www.linkedin.com/company/primaa/" TargetMode="External"/><Relationship Id="rId164" Type="http://schemas.openxmlformats.org/officeDocument/2006/relationships/hyperlink" Target="https://www.linkedin.com/company/anopa/" TargetMode="External"/><Relationship Id="rId185" Type="http://schemas.openxmlformats.org/officeDocument/2006/relationships/hyperlink" Target="https://www.linkedin.com/company/neovirtech/" TargetMode="External"/><Relationship Id="rId9" Type="http://schemas.openxmlformats.org/officeDocument/2006/relationships/hyperlink" Target="https://www.linkedin.com/company/htl-biotechnology/" TargetMode="External"/><Relationship Id="rId210" Type="http://schemas.openxmlformats.org/officeDocument/2006/relationships/hyperlink" Target="https://www.linkedin.com/company/overseed-sas/" TargetMode="External"/><Relationship Id="rId26" Type="http://schemas.openxmlformats.org/officeDocument/2006/relationships/hyperlink" Target="https://www.linkedin.com/company/cellforcure-by-seqens/" TargetMode="External"/><Relationship Id="rId231" Type="http://schemas.openxmlformats.org/officeDocument/2006/relationships/hyperlink" Target="https://www.linkedin.com/company/perha-pharmaceuticals/" TargetMode="External"/><Relationship Id="rId252" Type="http://schemas.openxmlformats.org/officeDocument/2006/relationships/hyperlink" Target="https://www.linkedin.com/search/results/companies/?origin=FACETED_SEARCH&amp;companyHqGeo=%5B%22105015875%22%5D&amp;companySize=%5B%22I%22%5D&amp;industryCompanyVertical=%5B%2212%22%5D" TargetMode="External"/><Relationship Id="rId47" Type="http://schemas.openxmlformats.org/officeDocument/2006/relationships/hyperlink" Target="https://www.linkedin.com/company/mnemo-therapeutics/" TargetMode="External"/><Relationship Id="rId68" Type="http://schemas.openxmlformats.org/officeDocument/2006/relationships/hyperlink" Target="https://www.linkedin.com/company/adcytherix/" TargetMode="External"/><Relationship Id="rId89" Type="http://schemas.openxmlformats.org/officeDocument/2006/relationships/hyperlink" Target="https://www.linkedin.com/company/clarrio/" TargetMode="External"/><Relationship Id="rId112" Type="http://schemas.openxmlformats.org/officeDocument/2006/relationships/hyperlink" Target="https://www.linkedin.com/company/global-bioenergies/" TargetMode="External"/><Relationship Id="rId133" Type="http://schemas.openxmlformats.org/officeDocument/2006/relationships/hyperlink" Target="https://www.linkedin.com/company/neuroservices-alliance/" TargetMode="External"/><Relationship Id="rId154" Type="http://schemas.openxmlformats.org/officeDocument/2006/relationships/hyperlink" Target="https://www.linkedin.com/company/whitelabgenomics/" TargetMode="External"/><Relationship Id="rId175" Type="http://schemas.openxmlformats.org/officeDocument/2006/relationships/hyperlink" Target="https://www.linkedin.com/company/eranovabioplastics/people/" TargetMode="External"/><Relationship Id="rId196" Type="http://schemas.openxmlformats.org/officeDocument/2006/relationships/hyperlink" Target="https://www.linkedin.com/company/virexpr/" TargetMode="External"/><Relationship Id="rId200" Type="http://schemas.openxmlformats.org/officeDocument/2006/relationships/hyperlink" Target="https://www.linkedin.com/company/janvier-labs/people/" TargetMode="External"/><Relationship Id="rId16" Type="http://schemas.openxmlformats.org/officeDocument/2006/relationships/hyperlink" Target="https://www.linkedin.com/company/voisin-consulting-life-sciences/" TargetMode="External"/><Relationship Id="rId221" Type="http://schemas.openxmlformats.org/officeDocument/2006/relationships/hyperlink" Target="https://www.linkedin.com/company/carla-biotherapeutics/" TargetMode="External"/><Relationship Id="rId242" Type="http://schemas.openxmlformats.org/officeDocument/2006/relationships/hyperlink" Target="https://www.linkedin.com/company/serendipinnovations/" TargetMode="External"/><Relationship Id="rId37" Type="http://schemas.openxmlformats.org/officeDocument/2006/relationships/hyperlink" Target="https://www.linkedin.com/company/episkin-snc/" TargetMode="External"/><Relationship Id="rId58" Type="http://schemas.openxmlformats.org/officeDocument/2006/relationships/hyperlink" Target="https://www.linkedin.com/company/tebubio/" TargetMode="External"/><Relationship Id="rId79" Type="http://schemas.openxmlformats.org/officeDocument/2006/relationships/hyperlink" Target="https://www.linkedin.com/company/axoltispharma/" TargetMode="External"/><Relationship Id="rId102" Type="http://schemas.openxmlformats.org/officeDocument/2006/relationships/hyperlink" Target="https://www.linkedin.com/company/ferments-du-futur/" TargetMode="External"/><Relationship Id="rId123" Type="http://schemas.openxmlformats.org/officeDocument/2006/relationships/hyperlink" Target="https://www.linkedin.com/company/greenpharma/" TargetMode="External"/><Relationship Id="rId144" Type="http://schemas.openxmlformats.org/officeDocument/2006/relationships/hyperlink" Target="https://www.linkedin.com/company/proteogenix/" TargetMode="External"/><Relationship Id="rId90" Type="http://schemas.openxmlformats.org/officeDocument/2006/relationships/hyperlink" Target="https://www.linkedin.com/company/ctibiotech/" TargetMode="External"/><Relationship Id="rId165" Type="http://schemas.openxmlformats.org/officeDocument/2006/relationships/hyperlink" Target="https://www.linkedin.com/company/argobio/" TargetMode="External"/><Relationship Id="rId186" Type="http://schemas.openxmlformats.org/officeDocument/2006/relationships/hyperlink" Target="https://www.linkedin.com/company/one-biosciences/" TargetMode="External"/><Relationship Id="rId211" Type="http://schemas.openxmlformats.org/officeDocument/2006/relationships/hyperlink" Target="https://www.linkedin.com/company/agro-bio-antibodies/" TargetMode="External"/><Relationship Id="rId232" Type="http://schemas.openxmlformats.org/officeDocument/2006/relationships/hyperlink" Target="https://www.linkedin.com/company/wepredic/" TargetMode="External"/><Relationship Id="rId253" Type="http://schemas.openxmlformats.org/officeDocument/2006/relationships/hyperlink" Target="https://www.linkedin.com/search/results/companies/?origin=FACETED_SEARCH&amp;companyHqGeo=%5B%22105015875%22%5D&amp;companySize=%5B%22H%22%5D&amp;industryCompanyVertical=%5B%2212%22%5D" TargetMode="External"/><Relationship Id="rId27" Type="http://schemas.openxmlformats.org/officeDocument/2006/relationships/hyperlink" Target="https://www.linkedin.com/company/cilcare/" TargetMode="External"/><Relationship Id="rId48" Type="http://schemas.openxmlformats.org/officeDocument/2006/relationships/hyperlink" Target="https://www.linkedin.com/company/nextprotein/" TargetMode="External"/><Relationship Id="rId69" Type="http://schemas.openxmlformats.org/officeDocument/2006/relationships/hyperlink" Target="https://www.linkedin.com/company/adlin-science/" TargetMode="External"/><Relationship Id="rId113" Type="http://schemas.openxmlformats.org/officeDocument/2006/relationships/hyperlink" Target="https://www.linkedin.com/company/greencell-tech/" TargetMode="External"/><Relationship Id="rId134" Type="http://schemas.openxmlformats.org/officeDocument/2006/relationships/hyperlink" Target="https://www.linkedin.com/company/numi-labs/" TargetMode="External"/><Relationship Id="rId80" Type="http://schemas.openxmlformats.org/officeDocument/2006/relationships/hyperlink" Target="https://www.linkedin.com/company/bactabio/" TargetMode="External"/><Relationship Id="rId155" Type="http://schemas.openxmlformats.org/officeDocument/2006/relationships/hyperlink" Target="https://www.linkedin.com/company/xenothera/" TargetMode="External"/><Relationship Id="rId176" Type="http://schemas.openxmlformats.org/officeDocument/2006/relationships/hyperlink" Target="https://www.linkedin.com/company/exadex-innov/" TargetMode="External"/><Relationship Id="rId197" Type="http://schemas.openxmlformats.org/officeDocument/2006/relationships/hyperlink" Target="https://www.linkedin.com/company/womed/" TargetMode="External"/><Relationship Id="rId201" Type="http://schemas.openxmlformats.org/officeDocument/2006/relationships/hyperlink" Target="https://www.linkedin.com/company/agronutris/" TargetMode="External"/><Relationship Id="rId222" Type="http://schemas.openxmlformats.org/officeDocument/2006/relationships/hyperlink" Target="https://www.linkedin.com/company/societe-myxpression/" TargetMode="External"/><Relationship Id="rId243" Type="http://schemas.openxmlformats.org/officeDocument/2006/relationships/hyperlink" Target="https://www.linkedin.com/company/ilonov/" TargetMode="External"/><Relationship Id="rId17" Type="http://schemas.openxmlformats.org/officeDocument/2006/relationships/hyperlink" Target="https://www.linkedin.com/company/ynsect/" TargetMode="External"/><Relationship Id="rId38" Type="http://schemas.openxmlformats.org/officeDocument/2006/relationships/hyperlink" Target="https://www.linkedin.com/company/eurasant-/" TargetMode="External"/><Relationship Id="rId59" Type="http://schemas.openxmlformats.org/officeDocument/2006/relationships/hyperlink" Target="https://www.linkedin.com/company/teknimed-inc-/" TargetMode="External"/><Relationship Id="rId103" Type="http://schemas.openxmlformats.org/officeDocument/2006/relationships/hyperlink" Target="https://www.linkedin.com/company/fluigent/" TargetMode="External"/><Relationship Id="rId124" Type="http://schemas.openxmlformats.org/officeDocument/2006/relationships/hyperlink" Target="https://www.linkedin.com/company/leaf-lesaffre/" TargetMode="External"/><Relationship Id="rId70" Type="http://schemas.openxmlformats.org/officeDocument/2006/relationships/hyperlink" Target="https://www.linkedin.com/company/aelis-farma/" TargetMode="External"/><Relationship Id="rId91" Type="http://schemas.openxmlformats.org/officeDocument/2006/relationships/hyperlink" Target="https://www.linkedin.com/company/cure51/" TargetMode="External"/><Relationship Id="rId145" Type="http://schemas.openxmlformats.org/officeDocument/2006/relationships/hyperlink" Target="https://www.linkedin.com/company/protera-bio/" TargetMode="External"/><Relationship Id="rId166" Type="http://schemas.openxmlformats.org/officeDocument/2006/relationships/hyperlink" Target="https://www.linkedin.com/company/beam-alliance/" TargetMode="External"/><Relationship Id="rId187" Type="http://schemas.openxmlformats.org/officeDocument/2006/relationships/hyperlink" Target="https://www.linkedin.com/company/orakloncology/" TargetMode="External"/><Relationship Id="rId1" Type="http://schemas.openxmlformats.org/officeDocument/2006/relationships/hyperlink" Target="https://www.linkedin.com/company/agrolab-s/" TargetMode="External"/><Relationship Id="rId212" Type="http://schemas.openxmlformats.org/officeDocument/2006/relationships/hyperlink" Target="https://www.linkedin.com/company/harmonix-tech/" TargetMode="External"/><Relationship Id="rId233" Type="http://schemas.openxmlformats.org/officeDocument/2006/relationships/hyperlink" Target="https://www.linkedin.com/company/eurosafecro/" TargetMode="External"/><Relationship Id="rId254" Type="http://schemas.openxmlformats.org/officeDocument/2006/relationships/hyperlink" Target="https://www.linkedin.com/search/results/companies/?origin=FACETED_SEARCH&amp;companyHqGeo=%5B%22105015875%22%5D&amp;companySize=%5B%22G%22%5D&amp;industryCompanyVertical=%5B%2212%22%5D" TargetMode="External"/><Relationship Id="rId28" Type="http://schemas.openxmlformats.org/officeDocument/2006/relationships/hyperlink" Target="https://www.linkedin.com/company/clean-cells/people/" TargetMode="External"/><Relationship Id="rId49" Type="http://schemas.openxmlformats.org/officeDocument/2006/relationships/hyperlink" Target="https://www.linkedin.com/company/orano-med/" TargetMode="External"/><Relationship Id="rId114" Type="http://schemas.openxmlformats.org/officeDocument/2006/relationships/hyperlink" Target="https://www.linkedin.com/company/greensea/" TargetMode="External"/><Relationship Id="rId60" Type="http://schemas.openxmlformats.org/officeDocument/2006/relationships/hyperlink" Target="https://www.linkedin.com/company/transcure-bioservices/" TargetMode="External"/><Relationship Id="rId81" Type="http://schemas.openxmlformats.org/officeDocument/2006/relationships/hyperlink" Target="https://www.linkedin.com/company/bgene/" TargetMode="External"/><Relationship Id="rId135" Type="http://schemas.openxmlformats.org/officeDocument/2006/relationships/hyperlink" Target="https://www.linkedin.com/company/okomera/" TargetMode="External"/><Relationship Id="rId156" Type="http://schemas.openxmlformats.org/officeDocument/2006/relationships/hyperlink" Target="https://www.linkedin.com/company/ziwig-biotech/" TargetMode="External"/><Relationship Id="rId177" Type="http://schemas.openxmlformats.org/officeDocument/2006/relationships/hyperlink" Target="https://www.linkedin.com/company/france-biotech/" TargetMode="External"/><Relationship Id="rId198" Type="http://schemas.openxmlformats.org/officeDocument/2006/relationships/hyperlink" Target="https://www.linkedin.com/company/rd-biotech/" TargetMode="External"/><Relationship Id="rId202" Type="http://schemas.openxmlformats.org/officeDocument/2006/relationships/hyperlink" Target="https://www.linkedin.com/company/oria-bioscience/" TargetMode="External"/><Relationship Id="rId223" Type="http://schemas.openxmlformats.org/officeDocument/2006/relationships/hyperlink" Target="https://www.linkedin.com/company/abtx/" TargetMode="External"/><Relationship Id="rId244" Type="http://schemas.openxmlformats.org/officeDocument/2006/relationships/hyperlink" Target="https://www.linkedin.com/company/entoinnov/" TargetMode="External"/><Relationship Id="rId18" Type="http://schemas.openxmlformats.org/officeDocument/2006/relationships/hyperlink" Target="https://www.linkedin.com/company/abolis-biotechnologies/" TargetMode="External"/><Relationship Id="rId39" Type="http://schemas.openxmlformats.org/officeDocument/2006/relationships/hyperlink" Target="https://www.linkedin.com/company/eurobio-scientific/" TargetMode="External"/><Relationship Id="rId50" Type="http://schemas.openxmlformats.org/officeDocument/2006/relationships/hyperlink" Target="https://www.linkedin.com/company/ose-immunotherapeutics/" TargetMode="External"/><Relationship Id="rId104" Type="http://schemas.openxmlformats.org/officeDocument/2006/relationships/hyperlink" Target="https://www.linkedin.com/company/gdbiotech/" TargetMode="External"/><Relationship Id="rId125" Type="http://schemas.openxmlformats.org/officeDocument/2006/relationships/hyperlink" Target="https://www.linkedin.com/company/lyonbiopole/" TargetMode="External"/><Relationship Id="rId146" Type="http://schemas.openxmlformats.org/officeDocument/2006/relationships/hyperlink" Target="https://www.linkedin.com/company/scipio-bioscience/" TargetMode="External"/><Relationship Id="rId167" Type="http://schemas.openxmlformats.org/officeDocument/2006/relationships/hyperlink" Target="https://www.linkedin.com/company/biocellvia/" TargetMode="External"/><Relationship Id="rId188" Type="http://schemas.openxmlformats.org/officeDocument/2006/relationships/hyperlink" Target="https://www.linkedin.com/company/orius-sas/" TargetMode="External"/><Relationship Id="rId71" Type="http://schemas.openxmlformats.org/officeDocument/2006/relationships/hyperlink" Target="https://www.linkedin.com/company/alcediag/" TargetMode="External"/><Relationship Id="rId92" Type="http://schemas.openxmlformats.org/officeDocument/2006/relationships/hyperlink" Target="https://www.linkedin.com/company/cytoo-cell-architects/" TargetMode="External"/><Relationship Id="rId213" Type="http://schemas.openxmlformats.org/officeDocument/2006/relationships/hyperlink" Target="https://www.linkedin.com/company/glycodiag/" TargetMode="External"/><Relationship Id="rId234" Type="http://schemas.openxmlformats.org/officeDocument/2006/relationships/hyperlink" Target="https://www.linkedin.com/company/amarok-biotechnologies/" TargetMode="External"/><Relationship Id="rId2" Type="http://schemas.openxmlformats.org/officeDocument/2006/relationships/hyperlink" Target="https://www.linkedin.com/company/clean-biologics/people/" TargetMode="External"/><Relationship Id="rId29" Type="http://schemas.openxmlformats.org/officeDocument/2006/relationships/hyperlink" Target="https://www.linkedin.com/company/clinisciences/" TargetMode="External"/><Relationship Id="rId255" Type="http://schemas.openxmlformats.org/officeDocument/2006/relationships/hyperlink" Target="https://www.linkedin.com/search/results/companies/?origin=FACETED_SEARCH&amp;companyHqGeo=%5B%22105015875%22%5D&amp;companySize=%5B%22F%22%5D&amp;industryCompanyVertical=%5B%2212%22%5D" TargetMode="External"/><Relationship Id="rId40" Type="http://schemas.openxmlformats.org/officeDocument/2006/relationships/hyperlink" Target="https://www.linkedin.com/company/genoway/" TargetMode="External"/><Relationship Id="rId115" Type="http://schemas.openxmlformats.org/officeDocument/2006/relationships/hyperlink" Target="https://www.linkedin.com/company/hemerion-therapeutics/" TargetMode="External"/><Relationship Id="rId136" Type="http://schemas.openxmlformats.org/officeDocument/2006/relationships/hyperlink" Target="https://www.linkedin.com/company/onimabio/" TargetMode="External"/><Relationship Id="rId157" Type="http://schemas.openxmlformats.org/officeDocument/2006/relationships/hyperlink" Target="https://www.linkedin.com/company/zymoptiq/" TargetMode="External"/><Relationship Id="rId178" Type="http://schemas.openxmlformats.org/officeDocument/2006/relationships/hyperlink" Target="https://www.linkedin.com/company/imactiv-3d/" TargetMode="External"/><Relationship Id="rId61" Type="http://schemas.openxmlformats.org/officeDocument/2006/relationships/hyperlink" Target="https://www.linkedin.com/company/treefrog-therapeutics/" TargetMode="External"/><Relationship Id="rId82" Type="http://schemas.openxmlformats.org/officeDocument/2006/relationships/hyperlink" Target="https://www.linkedin.com/company/biolabs-france/" TargetMode="External"/><Relationship Id="rId199" Type="http://schemas.openxmlformats.org/officeDocument/2006/relationships/hyperlink" Target="https://www.linkedin.com/company/oncodesign/" TargetMode="External"/><Relationship Id="rId203" Type="http://schemas.openxmlformats.org/officeDocument/2006/relationships/hyperlink" Target="https://www.linkedin.com/company/sysnav-healthcare/" TargetMode="External"/><Relationship Id="rId19" Type="http://schemas.openxmlformats.org/officeDocument/2006/relationships/hyperlink" Target="https://www.linkedin.com/company/adocia/" TargetMode="External"/><Relationship Id="rId224" Type="http://schemas.openxmlformats.org/officeDocument/2006/relationships/hyperlink" Target="https://www.linkedin.com/company/med'inn'pharma/" TargetMode="External"/><Relationship Id="rId245" Type="http://schemas.openxmlformats.org/officeDocument/2006/relationships/hyperlink" Target="https://www.linkedin.com/company/b-cell-design/" TargetMode="External"/><Relationship Id="rId30" Type="http://schemas.openxmlformats.org/officeDocument/2006/relationships/hyperlink" Target="https://www.linkedin.com/company/dbv-technologies/" TargetMode="External"/><Relationship Id="rId105" Type="http://schemas.openxmlformats.org/officeDocument/2006/relationships/hyperlink" Target="https://www.linkedin.com/company/generare-bioscience/" TargetMode="External"/><Relationship Id="rId126" Type="http://schemas.openxmlformats.org/officeDocument/2006/relationships/hyperlink" Target="https://www.linkedin.com/company/mabdesign/" TargetMode="External"/><Relationship Id="rId147" Type="http://schemas.openxmlformats.org/officeDocument/2006/relationships/hyperlink" Target="https://www.linkedin.com/company/sensorionph/" TargetMode="External"/><Relationship Id="rId168" Type="http://schemas.openxmlformats.org/officeDocument/2006/relationships/hyperlink" Target="https://www.linkedin.com/company/bioliebysensient/" TargetMode="External"/><Relationship Id="rId51" Type="http://schemas.openxmlformats.org/officeDocument/2006/relationships/hyperlink" Target="https://www.linkedin.com/company/pathoquest/" TargetMode="External"/><Relationship Id="rId72" Type="http://schemas.openxmlformats.org/officeDocument/2006/relationships/hyperlink" Target="https://www.linkedin.com/company/algosource-sa/" TargetMode="External"/><Relationship Id="rId93" Type="http://schemas.openxmlformats.org/officeDocument/2006/relationships/hyperlink" Target="https://www.linkedin.com/company/diamidex/posts/?feedView=all" TargetMode="External"/><Relationship Id="rId189" Type="http://schemas.openxmlformats.org/officeDocument/2006/relationships/hyperlink" Target="https://www.linkedin.com/company/pep-therapy/" TargetMode="External"/><Relationship Id="rId3" Type="http://schemas.openxmlformats.org/officeDocument/2006/relationships/hyperlink" Target="https://www.linkedin.com/company/dominique-dutscher-sa/" TargetMode="External"/><Relationship Id="rId214" Type="http://schemas.openxmlformats.org/officeDocument/2006/relationships/hyperlink" Target="https://www.linkedin.com/company/vitruvens/" TargetMode="External"/><Relationship Id="rId235" Type="http://schemas.openxmlformats.org/officeDocument/2006/relationships/hyperlink" Target="https://www.linkedin.com/company/bio-armor/" TargetMode="External"/><Relationship Id="rId256" Type="http://schemas.openxmlformats.org/officeDocument/2006/relationships/hyperlink" Target="https://www.linkedin.com/search/results/companies/?origin=FACETED_SEARCH&amp;companyHqGeo=%5B%22105015875%22%5D&amp;companySize=%5B%22E%22%5D&amp;industryCompanyVertical=%5B%2212%22%5D" TargetMode="External"/><Relationship Id="rId116" Type="http://schemas.openxmlformats.org/officeDocument/2006/relationships/hyperlink" Target="https://www.linkedin.com/company/igem-community/" TargetMode="External"/><Relationship Id="rId137" Type="http://schemas.openxmlformats.org/officeDocument/2006/relationships/hyperlink" Target="https://www.linkedin.com/company/osivax/" TargetMode="External"/><Relationship Id="rId158" Type="http://schemas.openxmlformats.org/officeDocument/2006/relationships/hyperlink" Target="https://www.linkedin.com/company/3biotech/" TargetMode="External"/><Relationship Id="rId20" Type="http://schemas.openxmlformats.org/officeDocument/2006/relationships/hyperlink" Target="https://www.linkedin.com/company/afyren/" TargetMode="External"/><Relationship Id="rId41" Type="http://schemas.openxmlformats.org/officeDocument/2006/relationships/hyperlink" Target="https://www.linkedin.com/company/innovativediagnostics/" TargetMode="External"/><Relationship Id="rId62" Type="http://schemas.openxmlformats.org/officeDocument/2006/relationships/hyperlink" Target="https://www.linkedin.com/company/toulouse-white-biotechnology-twb-/" TargetMode="External"/><Relationship Id="rId83" Type="http://schemas.openxmlformats.org/officeDocument/2006/relationships/hyperlink" Target="https://www.linkedin.com/company/bioptimus/" TargetMode="External"/><Relationship Id="rId179" Type="http://schemas.openxmlformats.org/officeDocument/2006/relationships/hyperlink" Target="https://www.linkedin.com/company/infectious-diseases-cluster/" TargetMode="External"/><Relationship Id="rId190" Type="http://schemas.openxmlformats.org/officeDocument/2006/relationships/hyperlink" Target="https://www.linkedin.com/company/plantik-biosciences/" TargetMode="External"/><Relationship Id="rId204" Type="http://schemas.openxmlformats.org/officeDocument/2006/relationships/hyperlink" Target="https://www.linkedin.com/company/algabiologics/" TargetMode="External"/><Relationship Id="rId225" Type="http://schemas.openxmlformats.org/officeDocument/2006/relationships/hyperlink" Target="https://www.linkedin.com/company/amiroy/" TargetMode="External"/><Relationship Id="rId246" Type="http://schemas.openxmlformats.org/officeDocument/2006/relationships/hyperlink" Target="https://www.linkedin.com/company/alterskin/" TargetMode="External"/><Relationship Id="rId106" Type="http://schemas.openxmlformats.org/officeDocument/2006/relationships/hyperlink" Target="https://www.linkedin.com/company/genomicvision/" TargetMode="External"/><Relationship Id="rId127" Type="http://schemas.openxmlformats.org/officeDocument/2006/relationships/hyperlink" Target="https://www.linkedin.com/company/micropep-technologies/" TargetMode="External"/><Relationship Id="rId10" Type="http://schemas.openxmlformats.org/officeDocument/2006/relationships/hyperlink" Target="https://www.linkedin.com/company/imv-technologies/" TargetMode="External"/><Relationship Id="rId31" Type="http://schemas.openxmlformats.org/officeDocument/2006/relationships/hyperlink" Target="https://www.linkedin.com/company/depixus/" TargetMode="External"/><Relationship Id="rId52" Type="http://schemas.openxmlformats.org/officeDocument/2006/relationships/hyperlink" Target="https://www.linkedin.com/company/pharmacos/" TargetMode="External"/><Relationship Id="rId73" Type="http://schemas.openxmlformats.org/officeDocument/2006/relationships/hyperlink" Target="https://www.linkedin.com/company/amatera-biosciences/" TargetMode="External"/><Relationship Id="rId94" Type="http://schemas.openxmlformats.org/officeDocument/2006/relationships/hyperlink" Target="https://www.linkedin.com/company/egle-tx/" TargetMode="External"/><Relationship Id="rId148" Type="http://schemas.openxmlformats.org/officeDocument/2006/relationships/hyperlink" Target="https://www.linkedin.com/company/smartimmune/" TargetMode="External"/><Relationship Id="rId169" Type="http://schemas.openxmlformats.org/officeDocument/2006/relationships/hyperlink" Target="https://www.linkedin.com/company/biotech-finances/" TargetMode="External"/><Relationship Id="rId4" Type="http://schemas.openxmlformats.org/officeDocument/2006/relationships/hyperlink" Target="https://www.linkedin.com/company/dutscher-group/" TargetMode="External"/><Relationship Id="rId180" Type="http://schemas.openxmlformats.org/officeDocument/2006/relationships/hyperlink" Target="https://www.linkedin.com/company/labskin-creations/" TargetMode="External"/><Relationship Id="rId215" Type="http://schemas.openxmlformats.org/officeDocument/2006/relationships/hyperlink" Target="https://www.linkedin.com/company/healthtech-station/" TargetMode="External"/><Relationship Id="rId236" Type="http://schemas.openxmlformats.org/officeDocument/2006/relationships/hyperlink" Target="https://www.linkedin.com/company/redberry-sas/" TargetMode="External"/><Relationship Id="rId257" Type="http://schemas.openxmlformats.org/officeDocument/2006/relationships/hyperlink" Target="https://www.linkedin.com/search/results/companies/?origin=FACETED_SEARCH&amp;companyHqGeo=%5B%22105015875%22%5D&amp;companySize=%5B%22C%22%5D&amp;industryCompanyVertical=%5B%2212%22%5D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ose-immunotherapeutics/" TargetMode="External"/><Relationship Id="rId21" Type="http://schemas.openxmlformats.org/officeDocument/2006/relationships/hyperlink" Target="https://www.linkedin.com/company/dominique-dutscher-sa/" TargetMode="External"/><Relationship Id="rId324" Type="http://schemas.openxmlformats.org/officeDocument/2006/relationships/hyperlink" Target="https://www.linkedin.com/search/results/people/?keywords=PhD%20OR%20Ph.D&amp;origin=FACETED_SEARCH&amp;currentCompany=%5B%221067847%22%5D" TargetMode="External"/><Relationship Id="rId170" Type="http://schemas.openxmlformats.org/officeDocument/2006/relationships/hyperlink" Target="https://www.linkedin.com/company/amoeba-nature/" TargetMode="External"/><Relationship Id="rId226" Type="http://schemas.openxmlformats.org/officeDocument/2006/relationships/hyperlink" Target="https://www.linkedin.com/company/gensight-biologics-sa/" TargetMode="External"/><Relationship Id="rId433" Type="http://schemas.openxmlformats.org/officeDocument/2006/relationships/hyperlink" Target="https://www.linkedin.com/search/results/people/?keywords=PhD%20OR%20Ph.D&amp;origin=FACETED_SEARCH&amp;currentCompany=%5B%225338771%22%5D" TargetMode="External"/><Relationship Id="rId268" Type="http://schemas.openxmlformats.org/officeDocument/2006/relationships/hyperlink" Target="https://www.linkedin.com/search/results/people/?keywords=PhD%20OR%20Ph.D&amp;origin=FACETED_SEARCH&amp;currentCompany=%5B%22103617085%22%5D" TargetMode="External"/><Relationship Id="rId475" Type="http://schemas.openxmlformats.org/officeDocument/2006/relationships/hyperlink" Target="https://www.linkedin.com/company/eurosafecro/" TargetMode="External"/><Relationship Id="rId32" Type="http://schemas.openxmlformats.org/officeDocument/2006/relationships/hyperlink" Target="https://www.linkedin.com/company/novalix/" TargetMode="External"/><Relationship Id="rId74" Type="http://schemas.openxmlformats.org/officeDocument/2006/relationships/hyperlink" Target="https://www.linkedin.com/company/elicit-plant/" TargetMode="External"/><Relationship Id="rId128" Type="http://schemas.openxmlformats.org/officeDocument/2006/relationships/hyperlink" Target="https://www.linkedin.com/company/treefrog-therapeutics/" TargetMode="External"/><Relationship Id="rId335" Type="http://schemas.openxmlformats.org/officeDocument/2006/relationships/hyperlink" Target="https://www.linkedin.com/search/results/people/?keywords=PhD%20OR%20Ph.D&amp;origin=FACETED_SEARCH&amp;currentCompany=%5B%2280145724%22%5D" TargetMode="External"/><Relationship Id="rId377" Type="http://schemas.openxmlformats.org/officeDocument/2006/relationships/hyperlink" Target="https://www.linkedin.com/company/eranovabioplastics/people/" TargetMode="External"/><Relationship Id="rId500" Type="http://schemas.openxmlformats.org/officeDocument/2006/relationships/hyperlink" Target="https://www.linkedin.com/search/results/people/?keywords=PhD%20OR%20Ph.D&amp;origin=FACETED_SEARCH&amp;currentCompany=%5B%221752514%22%5D" TargetMode="External"/><Relationship Id="rId5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181" Type="http://schemas.openxmlformats.org/officeDocument/2006/relationships/hyperlink" Target="https://www.linkedin.com/company/biospace-lab/" TargetMode="External"/><Relationship Id="rId237" Type="http://schemas.openxmlformats.org/officeDocument/2006/relationships/hyperlink" Target="https://www.linkedin.com/search/results/people/?keywords=PhD%20OR%20Ph.D&amp;origin=FACETED_SEARCH&amp;currentCompany=%5B%2238123823%22%5D" TargetMode="External"/><Relationship Id="rId402" Type="http://schemas.openxmlformats.org/officeDocument/2006/relationships/hyperlink" Target="https://www.linkedin.com/company/oncodesign/" TargetMode="External"/><Relationship Id="rId279" Type="http://schemas.openxmlformats.org/officeDocument/2006/relationships/hyperlink" Target="https://www.linkedin.com/search/results/people/?keywords=PhD%20OR%20Ph.D%20&amp;origin=FACETED_SEARCH&amp;currentCompany=%5B%2274379849%22%5D" TargetMode="External"/><Relationship Id="rId444" Type="http://schemas.openxmlformats.org/officeDocument/2006/relationships/hyperlink" Target="https://www.linkedin.com/company/healthtech-station/" TargetMode="External"/><Relationship Id="rId486" Type="http://schemas.openxmlformats.org/officeDocument/2006/relationships/hyperlink" Target="https://www.linkedin.com/company/firalis/" TargetMode="External"/><Relationship Id="rId43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currentCompany=%5B%222547824%22%5D" TargetMode="External"/><Relationship Id="rId290" Type="http://schemas.openxmlformats.org/officeDocument/2006/relationships/hyperlink" Target="https://www.linkedin.com/search/results/people/?keywords=PhD%20OR%20Ph.D%20&amp;origin=FACETED_SEARCH&amp;currentCompany=%5B%2211114803%22%5D" TargetMode="External"/><Relationship Id="rId304" Type="http://schemas.openxmlformats.org/officeDocument/2006/relationships/hyperlink" Target="https://www.linkedin.com/company/primaa/" TargetMode="External"/><Relationship Id="rId346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8" Type="http://schemas.openxmlformats.org/officeDocument/2006/relationships/hyperlink" Target="https://www.linkedin.com/company/one-biosciences/" TargetMode="External"/><Relationship Id="rId511" Type="http://schemas.openxmlformats.org/officeDocument/2006/relationships/hyperlink" Target="https://www.linkedin.com/search/results/people/?keywords=PhD%20OR%20Ph.D&amp;origin=FACETED_SEARCH&amp;currentCompany=%5B%2218726841%22%5D" TargetMode="External"/><Relationship Id="rId85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50" Type="http://schemas.openxmlformats.org/officeDocument/2006/relationships/hyperlink" Target="https://www.linkedin.com/search/results/people/?keywords=PhD%20OR%20Ph.D%20&amp;origin=FACETED_SEARCH&amp;currentCompany=%5B%22338037%22%5D" TargetMode="External"/><Relationship Id="rId192" Type="http://schemas.openxmlformats.org/officeDocument/2006/relationships/hyperlink" Target="https://www.linkedin.com/search/results/people/?keywords=PhD%20OR%20Ph.D&amp;origin=FACETED_SEARCH&amp;currentCompany=%5B%2212612061%22%5D" TargetMode="External"/><Relationship Id="rId206" Type="http://schemas.openxmlformats.org/officeDocument/2006/relationships/hyperlink" Target="https://www.linkedin.com/search/results/people/?keywords=PhD%20OR%20Ph.D%20&amp;origin=FACETED_SEARCH&amp;currentCompany=%5B%2286142849%22%5D" TargetMode="External"/><Relationship Id="rId413" Type="http://schemas.openxmlformats.org/officeDocument/2006/relationships/hyperlink" Target="https://www.linkedin.com/search/results/people/?keywords=PhD%20OR%20Ph.D&amp;origin=FACETED_SEARCH&amp;currentCompany=%5B%2211180031%22%2C%222019893%22%2C%222284789%22%2C%2224782729%22%2C%2228457450%22%2C%225050697%22%2C%2268346778%22%2C%2272036737%22%2C%2277582729%22%2C%2285957194%22%2C%2298113961%22%2C%2218834452%22%5D&amp;page=10&amp;spellCorrectionEnabled=true&amp;prioritizeMessage=false" TargetMode="External"/><Relationship Id="rId248" Type="http://schemas.openxmlformats.org/officeDocument/2006/relationships/hyperlink" Target="https://www.linkedin.com/company/greensea/" TargetMode="External"/><Relationship Id="rId455" Type="http://schemas.openxmlformats.org/officeDocument/2006/relationships/hyperlink" Target="https://www.linkedin.com/search/results/people/?keywords=PhD%20OR%20Ph.D&amp;origin=FACETED_SEARCH&amp;currentCompany=%5B%22107819395%22%5D" TargetMode="External"/><Relationship Id="rId497" Type="http://schemas.openxmlformats.org/officeDocument/2006/relationships/hyperlink" Target="https://www.linkedin.com/company/cmqbioecoacademy/" TargetMode="External"/><Relationship Id="rId12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108" Type="http://schemas.openxmlformats.org/officeDocument/2006/relationships/hyperlink" Target="https://www.linkedin.com/search/results/people/?keywords=PhD%20OR%20Ph.D&amp;origin=FACETED_SEARCH&amp;currentCompany=%5B%2226718718%22%5D" TargetMode="External"/><Relationship Id="rId315" Type="http://schemas.openxmlformats.org/officeDocument/2006/relationships/hyperlink" Target="https://www.linkedin.com/company/whitelabgenomics/" TargetMode="External"/><Relationship Id="rId357" Type="http://schemas.openxmlformats.org/officeDocument/2006/relationships/hyperlink" Target="https://www.linkedin.com/search/results/people/?keywords=PhD%20OR%20Ph.D&amp;origin=FACETED_SEARCH&amp;currentCompany=%5B%2279796297%22%5D" TargetMode="External"/><Relationship Id="rId54" Type="http://schemas.openxmlformats.org/officeDocument/2006/relationships/hyperlink" Target="https://www.linkedin.com/company/cellforcure-by-seqens/" TargetMode="External"/><Relationship Id="rId96" Type="http://schemas.openxmlformats.org/officeDocument/2006/relationships/hyperlink" Target="https://www.linkedin.com/search/results/people/?keywords=PhD%20OR%20Ph.D&amp;origin=FACETED_SEARCH&amp;currentCompany=%5B%22498078%22%5D" TargetMode="External"/><Relationship Id="rId161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217" Type="http://schemas.openxmlformats.org/officeDocument/2006/relationships/hyperlink" Target="https://www.linkedin.com/company/faircraft/" TargetMode="External"/><Relationship Id="rId399" Type="http://schemas.openxmlformats.org/officeDocument/2006/relationships/hyperlink" Target="https://www.linkedin.com/company/womed/" TargetMode="External"/><Relationship Id="rId259" Type="http://schemas.openxmlformats.org/officeDocument/2006/relationships/hyperlink" Target="https://www.linkedin.com/company/lyonbiopole/" TargetMode="External"/><Relationship Id="rId424" Type="http://schemas.openxmlformats.org/officeDocument/2006/relationships/hyperlink" Target="https://www.linkedin.com/company/algabiologics/" TargetMode="External"/><Relationship Id="rId466" Type="http://schemas.openxmlformats.org/officeDocument/2006/relationships/hyperlink" Target="https://www.linkedin.com/company/antof&#233;nol/" TargetMode="External"/><Relationship Id="rId23" Type="http://schemas.openxmlformats.org/officeDocument/2006/relationships/hyperlink" Target="https://www.linkedin.com/company/eurofinscerep/" TargetMode="External"/><Relationship Id="rId119" Type="http://schemas.openxmlformats.org/officeDocument/2006/relationships/hyperlink" Target="https://www.linkedin.com/company/pharmacos/" TargetMode="External"/><Relationship Id="rId270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326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8161701%22%5D" TargetMode="External"/><Relationship Id="rId130" Type="http://schemas.openxmlformats.org/officeDocument/2006/relationships/hyperlink" Target="https://www.linkedin.com/company/valbiotis/" TargetMode="External"/><Relationship Id="rId368" Type="http://schemas.openxmlformats.org/officeDocument/2006/relationships/hyperlink" Target="https://www.linkedin.com/company/beam-alliance/" TargetMode="External"/><Relationship Id="rId172" Type="http://schemas.openxmlformats.org/officeDocument/2006/relationships/hyperlink" Target="https://www.linkedin.com/company/antabio-sas/" TargetMode="External"/><Relationship Id="rId228" Type="http://schemas.openxmlformats.org/officeDocument/2006/relationships/hyperlink" Target="https://www.linkedin.com/company/global-bioenergies/" TargetMode="External"/><Relationship Id="rId435" Type="http://schemas.openxmlformats.org/officeDocument/2006/relationships/hyperlink" Target="https://www.linkedin.com/search/results/people/?keywords=PhD%20OR%20Ph.D&amp;origin=FACETED_SEARCH&amp;currentCompany=%5B%2279596023%22%5D" TargetMode="External"/><Relationship Id="rId477" Type="http://schemas.openxmlformats.org/officeDocument/2006/relationships/hyperlink" Target="https://www.linkedin.com/company/bio-armor/" TargetMode="External"/><Relationship Id="rId281" Type="http://schemas.openxmlformats.org/officeDocument/2006/relationships/hyperlink" Target="https://www.linkedin.com/search/results/people/?keywords=PhD%20OR%20Ph.D%20&amp;origin=FACETED_SEARCH&amp;currentCompany=%5B%229262399%22%5D" TargetMode="External"/><Relationship Id="rId337" Type="http://schemas.openxmlformats.org/officeDocument/2006/relationships/hyperlink" Target="https://www.linkedin.com/search/results/people/?keywords=PhD%20OR%20Ph.D&amp;origin=FACETED_SEARCH&amp;currentCompany=%5B%2280204537%22%5D" TargetMode="External"/><Relationship Id="rId502" Type="http://schemas.openxmlformats.org/officeDocument/2006/relationships/hyperlink" Target="https://www.linkedin.com/search/results/people/?keywords=PhD%20OR%20Ph.D&amp;origin=FACETED_SEARCH&amp;currentCompany=%5B%222799397%22%5D" TargetMode="External"/><Relationship Id="rId34" Type="http://schemas.openxmlformats.org/officeDocument/2006/relationships/hyperlink" Target="https://www.linkedin.com/company/voisin-consulting-life-sciences/" TargetMode="External"/><Relationship Id="rId76" Type="http://schemas.openxmlformats.org/officeDocument/2006/relationships/hyperlink" Target="https://www.linkedin.com/company/episkin-snc/" TargetMode="External"/><Relationship Id="rId141" Type="http://schemas.openxmlformats.org/officeDocument/2006/relationships/hyperlink" Target="https://www.linkedin.com/search/results/people/?keywords=PhD%20OR%20Ph.D&amp;origin=FACETED_SEARCH&amp;currentCompany=%5B%2218387395%22%5D" TargetMode="External"/><Relationship Id="rId379" Type="http://schemas.openxmlformats.org/officeDocument/2006/relationships/hyperlink" Target="https://www.linkedin.com/company/france-biotech/" TargetMode="External"/><Relationship Id="rId7" Type="http://schemas.openxmlformats.org/officeDocument/2006/relationships/hyperlink" Target="https://www.linkedin.com/search/results/people/?keywords=PhD%20OR%20Ph.D&amp;origin=FACETED_SEARCH&amp;currentCompany=%5B%223475985%22%5D" TargetMode="External"/><Relationship Id="rId183" Type="http://schemas.openxmlformats.org/officeDocument/2006/relationships/hyperlink" Target="https://www.linkedin.com/company/cell-easy/" TargetMode="External"/><Relationship Id="rId239" Type="http://schemas.openxmlformats.org/officeDocument/2006/relationships/hyperlink" Target="https://www.linkedin.com/search/results/people/?keywords=PhD%20OR%20Ph.D&amp;origin=FACETED_SEARCH&amp;currentCompany=%5B%2228829451%22%5D" TargetMode="External"/><Relationship Id="rId390" Type="http://schemas.openxmlformats.org/officeDocument/2006/relationships/hyperlink" Target="https://www.linkedin.com/company/orius-sas/" TargetMode="External"/><Relationship Id="rId404" Type="http://schemas.openxmlformats.org/officeDocument/2006/relationships/hyperlink" Target="https://www.linkedin.com/search/results/people/?keywords=PhD%20OR%20Ph.D%20&amp;origin=FACETED_SEARCH&amp;currentCompany=%5B%2210214301%22%2C%2210554211%22%2C%2211361107%22%2C%2212612061%22%2C%2213021169%22%2C%2227114813%22%2C%2245854268%22%2C%2248838608%22%2C%22694283%22%2C%2280145724%22%2C%2288649991%22%2C%229996622%22%2C%229262257%22%5D&amp;page=18&amp;spellCorrectionEnabled=true&amp;prioritizeMessage=false" TargetMode="External"/><Relationship Id="rId446" Type="http://schemas.openxmlformats.org/officeDocument/2006/relationships/hyperlink" Target="https://www.linkedin.com/company/igyxos/" TargetMode="External"/><Relationship Id="rId250" Type="http://schemas.openxmlformats.org/officeDocument/2006/relationships/hyperlink" Target="https://www.linkedin.com/company/igem-community/" TargetMode="External"/><Relationship Id="rId292" Type="http://schemas.openxmlformats.org/officeDocument/2006/relationships/hyperlink" Target="https://www.linkedin.com/search/results/people/?keywords=PhD%20OR%20Ph.D%20&amp;origin=FACETED_SEARCH&amp;currentCompany=%5B%2219268651%22%5D" TargetMode="External"/><Relationship Id="rId306" Type="http://schemas.openxmlformats.org/officeDocument/2006/relationships/hyperlink" Target="https://www.linkedin.com/company/protera-bio/" TargetMode="External"/><Relationship Id="rId488" Type="http://schemas.openxmlformats.org/officeDocument/2006/relationships/hyperlink" Target="https://www.linkedin.com/company/salveco-fr/" TargetMode="External"/><Relationship Id="rId4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currentCompany=%5B%223001475%22%5D" TargetMode="External"/><Relationship Id="rId110" Type="http://schemas.openxmlformats.org/officeDocument/2006/relationships/hyperlink" Target="https://www.linkedin.com/company/inventiva-pharma/" TargetMode="External"/><Relationship Id="rId348" Type="http://schemas.openxmlformats.org/officeDocument/2006/relationships/hyperlink" Target="https://www.linkedin.com/search/results/people/?keywords=PhD%20OR%20Ph.D&amp;origin=FACETED_SEARCH&amp;currentCompany=%5B%2285957194%22%5D" TargetMode="External"/><Relationship Id="rId513" Type="http://schemas.openxmlformats.org/officeDocument/2006/relationships/hyperlink" Target="https://www.linkedin.com/search/results/people/?keywords=PhD%20OR%20Ph.D&amp;origin=FACETED_SEARCH&amp;currentCompany=%5B%2286708493%22%5D" TargetMode="External"/><Relationship Id="rId152" Type="http://schemas.openxmlformats.org/officeDocument/2006/relationships/hyperlink" Target="https://www.linkedin.com/search/results/people/?keywords=PhD%20OR%20Ph.D%20&amp;origin=FACETED_SEARCH&amp;currentCompany=%5B%2220326818%22%5D" TargetMode="External"/><Relationship Id="rId194" Type="http://schemas.openxmlformats.org/officeDocument/2006/relationships/hyperlink" Target="https://www.linkedin.com/search/results/people/?keywords=PhD%20OR%20Ph.D&amp;origin=FACETED_SEARCH&amp;currentCompany=%5B%22736374%22%5D" TargetMode="External"/><Relationship Id="rId208" Type="http://schemas.openxmlformats.org/officeDocument/2006/relationships/hyperlink" Target="https://www.linkedin.com/search/results/people/?keywords=PhD%20OR%20Ph.D%20&amp;origin=FACETED_SEARCH&amp;currentCompany=%5B%2269307866%22%5D" TargetMode="External"/><Relationship Id="rId415" Type="http://schemas.openxmlformats.org/officeDocument/2006/relationships/hyperlink" Target="https://www.linkedin.com/search/results/people/?keywords=PhD%20OR%20Ph.D&amp;origin=FACETED_SEARCH&amp;currentCompany=%5B%22103448298%22%5D" TargetMode="External"/><Relationship Id="rId457" Type="http://schemas.openxmlformats.org/officeDocument/2006/relationships/hyperlink" Target="https://www.linkedin.com/company/nexidia-applied-microbiology/" TargetMode="External"/><Relationship Id="rId261" Type="http://schemas.openxmlformats.org/officeDocument/2006/relationships/hyperlink" Target="https://www.linkedin.com/company/micropep-technologies/" TargetMode="External"/><Relationship Id="rId499" Type="http://schemas.openxmlformats.org/officeDocument/2006/relationships/hyperlink" Target="https://www.linkedin.com/search/results/people/?keywords=PhD%20OR%20Ph.D&amp;origin=FACETED_SEARCH&amp;currentCompany=%5B%2211014857%22%5D" TargetMode="External"/><Relationship Id="rId14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17" Type="http://schemas.openxmlformats.org/officeDocument/2006/relationships/hyperlink" Target="https://www.linkedin.com/company/ziwig-biotech/" TargetMode="External"/><Relationship Id="rId359" Type="http://schemas.openxmlformats.org/officeDocument/2006/relationships/hyperlink" Target="https://www.linkedin.com/search/results/people/?keywords=PhD%20OR%20Ph.D&amp;origin=FACETED_SEARCH&amp;currentCompany=%5B%2211550765%22%5D" TargetMode="External"/><Relationship Id="rId98" Type="http://schemas.openxmlformats.org/officeDocument/2006/relationships/hyperlink" Target="https://www.linkedin.com/search/results/people/?keywords=PhD%20OR%20Ph.D&amp;origin=FACETED_SEARCH&amp;currentCompany=%5B%22940169%22%5D" TargetMode="External"/><Relationship Id="rId121" Type="http://schemas.openxmlformats.org/officeDocument/2006/relationships/hyperlink" Target="https://www.linkedin.com/company/qima-lifesciences/" TargetMode="External"/><Relationship Id="rId163" Type="http://schemas.openxmlformats.org/officeDocument/2006/relationships/hyperlink" Target="https://www.linkedin.com/company/abyss-ingredients/" TargetMode="External"/><Relationship Id="rId219" Type="http://schemas.openxmlformats.org/officeDocument/2006/relationships/hyperlink" Target="https://www.linkedin.com/company/fluigent/" TargetMode="External"/><Relationship Id="rId370" Type="http://schemas.openxmlformats.org/officeDocument/2006/relationships/hyperlink" Target="https://www.linkedin.com/company/bioliebysensient/" TargetMode="External"/><Relationship Id="rId426" Type="http://schemas.openxmlformats.org/officeDocument/2006/relationships/hyperlink" Target="https://www.linkedin.com/company/laboratoiresstanda/" TargetMode="External"/><Relationship Id="rId230" Type="http://schemas.openxmlformats.org/officeDocument/2006/relationships/hyperlink" Target="https://www.linkedin.com/search/results/people/?keywords=PhD%20OR%20Ph.D&amp;origin=FACETED_SEARCH&amp;currentCompany=%5B%2269004593%22%5D" TargetMode="External"/><Relationship Id="rId468" Type="http://schemas.openxmlformats.org/officeDocument/2006/relationships/hyperlink" Target="https://www.linkedin.com/company/polaris-nutritional-lipids/" TargetMode="External"/><Relationship Id="rId25" Type="http://schemas.openxmlformats.org/officeDocument/2006/relationships/hyperlink" Target="https://www.linkedin.com/company/genethon/" TargetMode="External"/><Relationship Id="rId67" Type="http://schemas.openxmlformats.org/officeDocument/2006/relationships/hyperlink" Target="https://www.linkedin.com/company/clean-cells/people/" TargetMode="External"/><Relationship Id="rId272" Type="http://schemas.openxmlformats.org/officeDocument/2006/relationships/hyperlink" Target="https://www.linkedin.com/search/results/people/?keywords=PhD%20OR%20Ph.D&amp;origin=FACETED_SEARCH&amp;currentCompany=%5B%2270412964%22%5D" TargetMode="External"/><Relationship Id="rId328" Type="http://schemas.openxmlformats.org/officeDocument/2006/relationships/hyperlink" Target="https://www.linkedin.com/search/results/people/?keywords=PhD%20OR%20Ph.D&amp;origin=FACETED_SEARCH&amp;currentCompany=%5B%223020574%22%5D" TargetMode="External"/><Relationship Id="rId132" Type="http://schemas.openxmlformats.org/officeDocument/2006/relationships/hyperlink" Target="https://www.linkedin.com/company/yposkesi/" TargetMode="External"/><Relationship Id="rId174" Type="http://schemas.openxmlformats.org/officeDocument/2006/relationships/hyperlink" Target="https://www.linkedin.com/company/atlanpole-biotherapies/" TargetMode="External"/><Relationship Id="rId381" Type="http://schemas.openxmlformats.org/officeDocument/2006/relationships/hyperlink" Target="https://www.linkedin.com/company/infectious-diseases-cluster/" TargetMode="External"/><Relationship Id="rId241" Type="http://schemas.openxmlformats.org/officeDocument/2006/relationships/hyperlink" Target="https://www.linkedin.com/search/results/people/?keywords=PhD%20OR%20Ph.D&amp;origin=FACETED_SEARCH&amp;currentCompany=%5B%221017103%22%5D" TargetMode="External"/><Relationship Id="rId437" Type="http://schemas.openxmlformats.org/officeDocument/2006/relationships/hyperlink" Target="https://www.linkedin.com/search/results/people/?keywords=PhD%20OR%20Ph.D&amp;origin=FACETED_SEARCH&amp;currentCompany=%5B%2225993018%22%5D" TargetMode="External"/><Relationship Id="rId479" Type="http://schemas.openxmlformats.org/officeDocument/2006/relationships/hyperlink" Target="https://www.linkedin.com/search/results/people/?keywords=PhD%20OR%20Ph.D&amp;origin=FACETED_SEARCH&amp;currentCompany=%5B%2242886122%22%5D" TargetMode="External"/><Relationship Id="rId36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283" Type="http://schemas.openxmlformats.org/officeDocument/2006/relationships/hyperlink" Target="https://www.linkedin.com/search/results/people/?keywords=PhD%20OR%20Ph.D%20&amp;origin=FACETED_SEARCH&amp;currentCompany=%5B%2226258666%22%5D" TargetMode="External"/><Relationship Id="rId339" Type="http://schemas.openxmlformats.org/officeDocument/2006/relationships/hyperlink" Target="https://www.linkedin.com/search/results/people/?keywords=PhD%20OR%20Ph.D&amp;origin=FACETED_SEARCH&amp;currentCompany=%5B%2210194704%22%5D" TargetMode="External"/><Relationship Id="rId490" Type="http://schemas.openxmlformats.org/officeDocument/2006/relationships/hyperlink" Target="https://www.linkedin.com/company/syndivia/" TargetMode="External"/><Relationship Id="rId504" Type="http://schemas.openxmlformats.org/officeDocument/2006/relationships/hyperlink" Target="https://www.linkedin.com/search/results/people/?keywords=PhD%20OR%20Ph.D&amp;origin=FACETED_SEARCH&amp;currentCompany=%5B%229240290%22%5D" TargetMode="External"/><Relationship Id="rId78" Type="http://schemas.openxmlformats.org/officeDocument/2006/relationships/hyperlink" Target="https://www.linkedin.com/company/eurobio-scientific/" TargetMode="External"/><Relationship Id="rId101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43" Type="http://schemas.openxmlformats.org/officeDocument/2006/relationships/hyperlink" Target="https://www.linkedin.com/search/results/people/?keywords=PhD%20OR%20Ph.D&amp;origin=FACETED_SEARCH&amp;currentCompany=%5B%2219208877%22%5D" TargetMode="External"/><Relationship Id="rId185" Type="http://schemas.openxmlformats.org/officeDocument/2006/relationships/hyperlink" Target="https://www.linkedin.com/company/clarrio/" TargetMode="External"/><Relationship Id="rId350" Type="http://schemas.openxmlformats.org/officeDocument/2006/relationships/hyperlink" Target="https://www.linkedin.com/search/results/people/?keywords=PhD%20OR%20Ph.D&amp;origin=FACETED_SEARCH&amp;currentCompany=%5B%2280644934%22%5D" TargetMode="External"/><Relationship Id="rId406" Type="http://schemas.openxmlformats.org/officeDocument/2006/relationships/hyperlink" Target="https://www.linkedin.com/search/results/people/?keywords=PhD%20OR%20Ph.D&amp;origin=FACETED_SEARCH&amp;currentCompany=%5B%2210929673%22%2C%2218474278%22%2C%222106439%22%2C%2226923917%22%2C%2229334138%22%2C%223132519%22%2C%22463676%22%2C%2251121962%22%2C%2225185710%22%5D&amp;page=6&amp;spellCorrectionEnabled=true&amp;prioritizeMessage=false" TargetMode="External"/><Relationship Id="rId9" Type="http://schemas.openxmlformats.org/officeDocument/2006/relationships/hyperlink" Target="https://www.linkedin.com/search/results/people/?keywords=PhD%20OR%20Ph.D&amp;origin=FACETED_SEARCH&amp;currentCompany=%5B%2225185710%22%5D" TargetMode="External"/><Relationship Id="rId210" Type="http://schemas.openxmlformats.org/officeDocument/2006/relationships/hyperlink" Target="https://www.linkedin.com/company/egle-tx/" TargetMode="External"/><Relationship Id="rId392" Type="http://schemas.openxmlformats.org/officeDocument/2006/relationships/hyperlink" Target="https://www.linkedin.com/company/plantik-biosciences/" TargetMode="External"/><Relationship Id="rId448" Type="http://schemas.openxmlformats.org/officeDocument/2006/relationships/hyperlink" Target="https://www.linkedin.com/search/results/people/?keywords=PhD%20OR%20Ph.D&amp;origin=FACETED_SEARCH&amp;currentCompany=%5B%2298241461%22%5D" TargetMode="External"/><Relationship Id="rId252" Type="http://schemas.openxmlformats.org/officeDocument/2006/relationships/hyperlink" Target="https://www.linkedin.com/company/inoviem-scientific/" TargetMode="External"/><Relationship Id="rId294" Type="http://schemas.openxmlformats.org/officeDocument/2006/relationships/hyperlink" Target="https://www.linkedin.com/company/neuroservices-alliance/" TargetMode="External"/><Relationship Id="rId308" Type="http://schemas.openxmlformats.org/officeDocument/2006/relationships/hyperlink" Target="https://www.linkedin.com/company/sensorionph/" TargetMode="External"/><Relationship Id="rId515" Type="http://schemas.openxmlformats.org/officeDocument/2006/relationships/hyperlink" Target="https://www.linkedin.com/search/results/people/?keywords=PhD%20OR%20Ph.D&amp;origin=FACETED_SEARCH&amp;currentCompany=%5B%22642067%22%2C%22105256559%22%2C%2210540872%22%2C%2211014857%22%2C%2211214671%22%2C%2213073793%22%2C%221752514%22%2C%2217928381%22%2C%2218726841%22%2C%222799397%22%2C%223154858%22%2C%2233223009%22%2C%223475985%22%2C%225093760%22%2C%2251463541%22%2C%2269425414%22%2C%2274045977%22%2C%2280012908%22%2C%2286321140%22%2C%229240290%22%2C%22940169%22%2C%2274511026%22%5D&amp;page=19&amp;spellCorrectionEnabled=true&amp;prioritizeMessage=false" TargetMode="External"/><Relationship Id="rId47" Type="http://schemas.openxmlformats.org/officeDocument/2006/relationships/hyperlink" Target="https://www.linkedin.com/company/adocia/" TargetMode="External"/><Relationship Id="rId89" Type="http://schemas.openxmlformats.org/officeDocument/2006/relationships/hyperlink" Target="https://www.linkedin.com/search/results/people/?keywords=PhD%20OR%20Ph.D&amp;origin=FACETED_SEARCH&amp;currentCompany=%5B%2249603490%22%5D" TargetMode="External"/><Relationship Id="rId112" Type="http://schemas.openxmlformats.org/officeDocument/2006/relationships/hyperlink" Target="https://www.linkedin.com/company/m2i-group/" TargetMode="External"/><Relationship Id="rId154" Type="http://schemas.openxmlformats.org/officeDocument/2006/relationships/hyperlink" Target="https://www.linkedin.com/search/results/people/?keywords=PhD%20OR%20Ph.D%20&amp;origin=FACETED_SEARCH&amp;currentCompany=%5B%2285933977%22%5D" TargetMode="External"/><Relationship Id="rId361" Type="http://schemas.openxmlformats.org/officeDocument/2006/relationships/hyperlink" Target="https://www.linkedin.com/company/4dcell/" TargetMode="External"/><Relationship Id="rId196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417" Type="http://schemas.openxmlformats.org/officeDocument/2006/relationships/hyperlink" Target="https://www.linkedin.com/search/results/people/?keywords=PhD%20OR%20Ph.D&amp;origin=FACETED_SEARCH&amp;currentCompany=%5B%2215190078%22%5D" TargetMode="External"/><Relationship Id="rId459" Type="http://schemas.openxmlformats.org/officeDocument/2006/relationships/hyperlink" Target="https://www.linkedin.com/company/carla-biotherapeutics/" TargetMode="External"/><Relationship Id="rId16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221" Type="http://schemas.openxmlformats.org/officeDocument/2006/relationships/hyperlink" Target="https://www.linkedin.com/company/generare-bioscience/" TargetMode="External"/><Relationship Id="rId263" Type="http://schemas.openxmlformats.org/officeDocument/2006/relationships/hyperlink" Target="https://www.linkedin.com/company/mycophyto/" TargetMode="External"/><Relationship Id="rId319" Type="http://schemas.openxmlformats.org/officeDocument/2006/relationships/hyperlink" Target="https://www.linkedin.com/search/results/people/?keywords=PhD%20OR%20Ph.D&amp;origin=FACETED_SEARCH&amp;currentCompany=%5B%222019893%22%5D" TargetMode="External"/><Relationship Id="rId470" Type="http://schemas.openxmlformats.org/officeDocument/2006/relationships/hyperlink" Target="https://www.linkedin.com/search/results/people/?keywords=PhD%20OR%20Ph.D&amp;origin=FACETED_SEARCH&amp;currentCompany=%5B%2251614906%22%5D" TargetMode="External"/><Relationship Id="rId58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123" Type="http://schemas.openxmlformats.org/officeDocument/2006/relationships/hyperlink" Target="https://www.linkedin.com/company/seqone/" TargetMode="External"/><Relationship Id="rId330" Type="http://schemas.openxmlformats.org/officeDocument/2006/relationships/hyperlink" Target="https://www.linkedin.com/search/results/people/?keywords=PhD%20OR%20Ph.D&amp;origin=FACETED_SEARCH&amp;currentCompany=%5B%22361506%22%5D" TargetMode="External"/><Relationship Id="rId165" Type="http://schemas.openxmlformats.org/officeDocument/2006/relationships/hyperlink" Target="https://www.linkedin.com/company/adlin-science/" TargetMode="External"/><Relationship Id="rId372" Type="http://schemas.openxmlformats.org/officeDocument/2006/relationships/hyperlink" Target="https://www.linkedin.com/company/botanicert-botaniplus/" TargetMode="External"/><Relationship Id="rId428" Type="http://schemas.openxmlformats.org/officeDocument/2006/relationships/hyperlink" Target="https://www.linkedin.com/company/genexpath/" TargetMode="External"/><Relationship Id="rId232" Type="http://schemas.openxmlformats.org/officeDocument/2006/relationships/hyperlink" Target="https://www.linkedin.com/search/results/people/?keywords=PhD%20OR%20Ph.D&amp;origin=FACETED_SEARCH&amp;currentCompany=%5B%2218977154%22%5D" TargetMode="External"/><Relationship Id="rId274" Type="http://schemas.openxmlformats.org/officeDocument/2006/relationships/hyperlink" Target="https://www.linkedin.com/search/results/people/?keywords=PhD%20OR%20Ph.D&amp;origin=FACETED_SEARCH&amp;currentCompany=%5B%2293357375%22%5D" TargetMode="External"/><Relationship Id="rId481" Type="http://schemas.openxmlformats.org/officeDocument/2006/relationships/hyperlink" Target="https://www.linkedin.com/search/results/people/?keywords=PhD%20OR%20Ph.D&amp;origin=FACETED_SEARCH&amp;currentCompany=%5B%221247979%22%5D" TargetMode="External"/><Relationship Id="rId27" Type="http://schemas.openxmlformats.org/officeDocument/2006/relationships/hyperlink" Target="https://www.linkedin.com/company/htl-biotechnology/" TargetMode="External"/><Relationship Id="rId69" Type="http://schemas.openxmlformats.org/officeDocument/2006/relationships/hyperlink" Target="https://www.linkedin.com/company/dbv-technologies/" TargetMode="External"/><Relationship Id="rId134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80" Type="http://schemas.openxmlformats.org/officeDocument/2006/relationships/hyperlink" Target="https://www.linkedin.com/company/innovativediagnostics/" TargetMode="External"/><Relationship Id="rId176" Type="http://schemas.openxmlformats.org/officeDocument/2006/relationships/hyperlink" Target="https://www.linkedin.com/company/bactabio/" TargetMode="External"/><Relationship Id="rId341" Type="http://schemas.openxmlformats.org/officeDocument/2006/relationships/hyperlink" Target="https://www.linkedin.com/search/results/people/?keywords=PhD%20OR%20Ph.D&amp;origin=FACETED_SEARCH&amp;currentCompany=%5B%225307433%22%5D" TargetMode="External"/><Relationship Id="rId383" Type="http://schemas.openxmlformats.org/officeDocument/2006/relationships/hyperlink" Target="https://www.linkedin.com/company/labtoo/" TargetMode="External"/><Relationship Id="rId439" Type="http://schemas.openxmlformats.org/officeDocument/2006/relationships/hyperlink" Target="https://www.linkedin.com/company/overseed-sas/" TargetMode="External"/><Relationship Id="rId201" Type="http://schemas.openxmlformats.org/officeDocument/2006/relationships/hyperlink" Target="https://www.linkedin.com/search/results/people/?keywords=PhD%20OR%20Ph.D%20&amp;origin=FACETED_SEARCH&amp;currentCompany=%5B%221464385%22%5D" TargetMode="External"/><Relationship Id="rId243" Type="http://schemas.openxmlformats.org/officeDocument/2006/relationships/hyperlink" Target="https://www.linkedin.com/search/results/people/?keywords=PhD%20OR%20Ph.D%20&amp;origin=FACETED_SEARCH&amp;currentCompany=%5B%229231039%22%5D" TargetMode="External"/><Relationship Id="rId285" Type="http://schemas.openxmlformats.org/officeDocument/2006/relationships/hyperlink" Target="https://www.linkedin.com/search/results/people/?keywords=PhD%20OR%20Ph.D%20&amp;origin=FACETED_SEARCH&amp;currentCompany=%5B%22481808%22%5D" TargetMode="External"/><Relationship Id="rId450" Type="http://schemas.openxmlformats.org/officeDocument/2006/relationships/hyperlink" Target="https://www.linkedin.com/search/results/people/?keywords=PhD%20OR%20Ph.D&amp;origin=FACETED_SEARCH&amp;currentCompany=%5B%2228598522%22%5D" TargetMode="External"/><Relationship Id="rId506" Type="http://schemas.openxmlformats.org/officeDocument/2006/relationships/hyperlink" Target="https://www.linkedin.com/search/results/people/?keywords=PhD%20OR%20Ph.D&amp;origin=FACETED_SEARCH&amp;currentCompany=%5B%2251463541%22%5D" TargetMode="External"/><Relationship Id="rId38" Type="http://schemas.openxmlformats.org/officeDocument/2006/relationships/hyperlink" Target="https://www.linkedin.com/search/results/people/?keywords=PhD%20OR%20Ph.D&amp;origin=FACETED_SEARCH&amp;currentCompany=%5B%229419299%22%5D" TargetMode="External"/><Relationship Id="rId103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310" Type="http://schemas.openxmlformats.org/officeDocument/2006/relationships/hyperlink" Target="https://www.linkedin.com/company/smeycompany/" TargetMode="External"/><Relationship Id="rId492" Type="http://schemas.openxmlformats.org/officeDocument/2006/relationships/hyperlink" Target="https://www.linkedin.com/company/ilonov/" TargetMode="External"/><Relationship Id="rId91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145" Type="http://schemas.openxmlformats.org/officeDocument/2006/relationships/hyperlink" Target="https://www.linkedin.com/search/results/people/?keywords=PhD%20OR%20Ph.D%20&amp;origin=FACETED_SEARCH&amp;currentCompany=%5B%2268623116%22%5D" TargetMode="External"/><Relationship Id="rId187" Type="http://schemas.openxmlformats.org/officeDocument/2006/relationships/hyperlink" Target="https://www.linkedin.com/company/cure51/" TargetMode="External"/><Relationship Id="rId352" Type="http://schemas.openxmlformats.org/officeDocument/2006/relationships/hyperlink" Target="https://www.linkedin.com/search/results/people/?keywords=PhD%20OR%20Ph.D&amp;origin=FACETED_SEARCH&amp;currentCompany=%5B%2228457450%22%5D" TargetMode="External"/><Relationship Id="rId394" Type="http://schemas.openxmlformats.org/officeDocument/2006/relationships/hyperlink" Target="https://www.linkedin.com/company/smaltis/" TargetMode="External"/><Relationship Id="rId408" Type="http://schemas.openxmlformats.org/officeDocument/2006/relationships/hyperlink" Target="https://www.linkedin.com/company/agronutris/" TargetMode="External"/><Relationship Id="rId212" Type="http://schemas.openxmlformats.org/officeDocument/2006/relationships/hyperlink" Target="https://www.linkedin.com/company/elveflow/" TargetMode="External"/><Relationship Id="rId254" Type="http://schemas.openxmlformats.org/officeDocument/2006/relationships/hyperlink" Target="https://www.linkedin.com/company/integragen/" TargetMode="External"/><Relationship Id="rId49" Type="http://schemas.openxmlformats.org/officeDocument/2006/relationships/hyperlink" Target="https://www.linkedin.com/company/algaia/" TargetMode="External"/><Relationship Id="rId114" Type="http://schemas.openxmlformats.org/officeDocument/2006/relationships/hyperlink" Target="https://www.linkedin.com/company/mnemo-therapeutics/" TargetMode="External"/><Relationship Id="rId296" Type="http://schemas.openxmlformats.org/officeDocument/2006/relationships/hyperlink" Target="https://www.linkedin.com/company/okomera/" TargetMode="External"/><Relationship Id="rId461" Type="http://schemas.openxmlformats.org/officeDocument/2006/relationships/hyperlink" Target="https://www.linkedin.com/company/abtx/" TargetMode="External"/><Relationship Id="rId517" Type="http://schemas.openxmlformats.org/officeDocument/2006/relationships/hyperlink" Target="https://www.linkedin.com/search/results/people/?keywords=PhD%20OR%20Ph.D%20&amp;origin=FACETED_SEARCH&amp;currentCompany=%5B%22104506687%22%5D" TargetMode="External"/><Relationship Id="rId60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156" Type="http://schemas.openxmlformats.org/officeDocument/2006/relationships/hyperlink" Target="https://www.linkedin.com/search/results/people/?keywords=PhD%20OR%20Ph.D%20&amp;origin=FACETED_SEARCH&amp;currentCompany=%5B%22799726%22%5D" TargetMode="External"/><Relationship Id="rId198" Type="http://schemas.openxmlformats.org/officeDocument/2006/relationships/hyperlink" Target="https://www.linkedin.com/search/results/people/?keywords=PhD%20OR%20Ph.D&amp;origin=FACETED_SEARCH&amp;currentCompany=%5B%228104807%22%5D" TargetMode="External"/><Relationship Id="rId321" Type="http://schemas.openxmlformats.org/officeDocument/2006/relationships/hyperlink" Target="https://www.linkedin.com/search/results/people/?keywords=PhD%20OR%20Ph.D&amp;origin=FACETED_SEARCH&amp;currentCompany=%5B%2270931125%22%5D" TargetMode="External"/><Relationship Id="rId363" Type="http://schemas.openxmlformats.org/officeDocument/2006/relationships/hyperlink" Target="https://www.linkedin.com/company/algosolis-r-d-facility/" TargetMode="External"/><Relationship Id="rId419" Type="http://schemas.openxmlformats.org/officeDocument/2006/relationships/hyperlink" Target="https://www.linkedin.com/search/results/people/?keywords=PhD%20OR%20Ph.D&amp;origin=FACETED_SEARCH&amp;currentCompany=%5B%227162303%22%5D" TargetMode="External"/><Relationship Id="rId223" Type="http://schemas.openxmlformats.org/officeDocument/2006/relationships/hyperlink" Target="https://www.linkedin.com/company/genomines/" TargetMode="External"/><Relationship Id="rId430" Type="http://schemas.openxmlformats.org/officeDocument/2006/relationships/hyperlink" Target="https://www.linkedin.com/search/results/people/?keywords=PhD%20OR%20Ph.D&amp;origin=FACETED_SEARCH&amp;currentCompany=%5B%2275065041%22%5D" TargetMode="External"/><Relationship Id="rId18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265" Type="http://schemas.openxmlformats.org/officeDocument/2006/relationships/hyperlink" Target="https://www.linkedin.com/company/neoplants/" TargetMode="External"/><Relationship Id="rId472" Type="http://schemas.openxmlformats.org/officeDocument/2006/relationships/hyperlink" Target="https://www.linkedin.com/company/biopredic/" TargetMode="External"/><Relationship Id="rId125" Type="http://schemas.openxmlformats.org/officeDocument/2006/relationships/hyperlink" Target="https://www.linkedin.com/company/tebubio/" TargetMode="External"/><Relationship Id="rId167" Type="http://schemas.openxmlformats.org/officeDocument/2006/relationships/hyperlink" Target="https://www.linkedin.com/company/alcediag/" TargetMode="External"/><Relationship Id="rId332" Type="http://schemas.openxmlformats.org/officeDocument/2006/relationships/hyperlink" Target="https://www.linkedin.com/search/results/people/?keywords=PhD%20OR%20Ph.D&amp;origin=FACETED_SEARCH&amp;currentCompany=%5B%2289309630%22%5D" TargetMode="External"/><Relationship Id="rId374" Type="http://schemas.openxmlformats.org/officeDocument/2006/relationships/hyperlink" Target="https://www.linkedin.com/company/coavetx/" TargetMode="External"/><Relationship Id="rId71" Type="http://schemas.openxmlformats.org/officeDocument/2006/relationships/hyperlink" Target="https://www.linkedin.com/company/discngine/" TargetMode="External"/><Relationship Id="rId234" Type="http://schemas.openxmlformats.org/officeDocument/2006/relationships/hyperlink" Target="https://www.linkedin.com/search/results/people/?keywords=PhD%20OR%20Ph.D&amp;origin=FACETED_SEARCH&amp;currentCompany=%5B%2210365591%22%5D" TargetMode="External"/><Relationship Id="rId2" Type="http://schemas.openxmlformats.org/officeDocument/2006/relationships/hyperlink" Target="https://www.linkedin.com/search/results/people/?keywords=PhD%20OR%20Ph.D&amp;origin=FACETED_SEARCH&amp;currentCompany=%5B%2251121962%22%5D" TargetMode="External"/><Relationship Id="rId29" Type="http://schemas.openxmlformats.org/officeDocument/2006/relationships/hyperlink" Target="https://www.linkedin.com/company/innate-pharma/" TargetMode="External"/><Relationship Id="rId276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441" Type="http://schemas.openxmlformats.org/officeDocument/2006/relationships/hyperlink" Target="https://www.linkedin.com/company/harmonix-tech/" TargetMode="External"/><Relationship Id="rId483" Type="http://schemas.openxmlformats.org/officeDocument/2006/relationships/hyperlink" Target="https://www.linkedin.com/search/results/people/?keywords=PhD%20OR%20Ph.D&amp;origin=FACETED_SEARCH&amp;currentCompany=%5B%2238755034%22%5D" TargetMode="External"/><Relationship Id="rId40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136" Type="http://schemas.openxmlformats.org/officeDocument/2006/relationships/hyperlink" Target="https://www.linkedin.com/search/results/people/?keywords=PhD%20OR%20Ph.D&amp;origin=FACETED_SEARCH&amp;currentCompany=%5B%22463676%22%5D" TargetMode="External"/><Relationship Id="rId178" Type="http://schemas.openxmlformats.org/officeDocument/2006/relationships/hyperlink" Target="https://www.linkedin.com/company/biolabs-france/" TargetMode="External"/><Relationship Id="rId301" Type="http://schemas.openxmlformats.org/officeDocument/2006/relationships/hyperlink" Target="https://www.linkedin.com/company/pharnext/" TargetMode="External"/><Relationship Id="rId343" Type="http://schemas.openxmlformats.org/officeDocument/2006/relationships/hyperlink" Target="https://www.linkedin.com/search/results/people/?keywords=PhD%20OR%20Ph.D&amp;origin=FACETED_SEARCH&amp;currentCompany=%5B%2281693071%22%5D" TargetMode="External"/><Relationship Id="rId82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203" Type="http://schemas.openxmlformats.org/officeDocument/2006/relationships/hyperlink" Target="https://www.linkedin.com/search/results/people/?keywords=PhD%20OR%20Ph.D%20&amp;origin=FACETED_SEARCH&amp;currentCompany=%5B%223270697%22%5D" TargetMode="External"/><Relationship Id="rId385" Type="http://schemas.openxmlformats.org/officeDocument/2006/relationships/hyperlink" Target="https://www.linkedin.com/company/microbs/" TargetMode="External"/><Relationship Id="rId245" Type="http://schemas.openxmlformats.org/officeDocument/2006/relationships/hyperlink" Target="https://www.linkedin.com/search/results/people/?keywords=PhD%20OR%20Ph.D%20&amp;origin=FACETED_SEARCH&amp;currentCompany=%5B%22117229%22%5D" TargetMode="External"/><Relationship Id="rId287" Type="http://schemas.openxmlformats.org/officeDocument/2006/relationships/hyperlink" Target="https://www.linkedin.com/search/results/people/?keywords=PhD%20OR%20Ph.D%20&amp;origin=FACETED_SEARCH&amp;currentCompany=%5B%222182094%22%5D" TargetMode="External"/><Relationship Id="rId410" Type="http://schemas.openxmlformats.org/officeDocument/2006/relationships/hyperlink" Target="https://www.linkedin.com/company/oria-bioscience/" TargetMode="External"/><Relationship Id="rId452" Type="http://schemas.openxmlformats.org/officeDocument/2006/relationships/hyperlink" Target="https://www.linkedin.com/search/results/people/?keywords=PhD%20OR%20Ph.D&amp;origin=FACETED_SEARCH&amp;currentCompany=%5B%2225891098%22%5D" TargetMode="External"/><Relationship Id="rId494" Type="http://schemas.openxmlformats.org/officeDocument/2006/relationships/hyperlink" Target="https://www.linkedin.com/company/b-cell-design/" TargetMode="External"/><Relationship Id="rId508" Type="http://schemas.openxmlformats.org/officeDocument/2006/relationships/hyperlink" Target="https://www.linkedin.com/search/results/people/?keywords=PhD%20OR%20Ph.D&amp;origin=FACETED_SEARCH&amp;currentCompany=%5B%2210540872%22%5D" TargetMode="External"/><Relationship Id="rId105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147" Type="http://schemas.openxmlformats.org/officeDocument/2006/relationships/hyperlink" Target="https://www.linkedin.com/search/results/people/?keywords=PhD%20OR%20Ph.D%20&amp;origin=FACETED_SEARCH&amp;currentCompany=%5B%229321238%22%5D" TargetMode="External"/><Relationship Id="rId312" Type="http://schemas.openxmlformats.org/officeDocument/2006/relationships/hyperlink" Target="https://www.linkedin.com/company/uromems/" TargetMode="External"/><Relationship Id="rId354" Type="http://schemas.openxmlformats.org/officeDocument/2006/relationships/hyperlink" Target="https://www.linkedin.com/search/results/people/?keywords=PhD%20OR%20Ph.D&amp;origin=FACETED_SEARCH&amp;currentCompany=%5B%229431065%22%5D" TargetMode="External"/><Relationship Id="rId51" Type="http://schemas.openxmlformats.org/officeDocument/2006/relationships/hyperlink" Target="https://www.linkedin.com/company/bforcure/" TargetMode="External"/><Relationship Id="rId93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189" Type="http://schemas.openxmlformats.org/officeDocument/2006/relationships/hyperlink" Target="https://www.linkedin.com/company/diamidex/posts/?feedView=all" TargetMode="External"/><Relationship Id="rId396" Type="http://schemas.openxmlformats.org/officeDocument/2006/relationships/hyperlink" Target="https://www.linkedin.com/company/the-twinkle-factory/" TargetMode="External"/><Relationship Id="rId214" Type="http://schemas.openxmlformats.org/officeDocument/2006/relationships/hyperlink" Target="https" TargetMode="External"/><Relationship Id="rId256" Type="http://schemas.openxmlformats.org/officeDocument/2006/relationships/hyperlink" Target="https://www.linkedin.com/company/keen-eye-technologies/" TargetMode="External"/><Relationship Id="rId298" Type="http://schemas.openxmlformats.org/officeDocument/2006/relationships/hyperlink" Target="https://www.linkedin.com/company/osivax/" TargetMode="External"/><Relationship Id="rId421" Type="http://schemas.openxmlformats.org/officeDocument/2006/relationships/hyperlink" Target="https://www.linkedin.com/search/results/people/?keywords=PhD%20OR%20Ph.D&amp;origin=FACETED_SEARCH&amp;currentCompany=%5B%2278385961%22%5D" TargetMode="External"/><Relationship Id="rId463" Type="http://schemas.openxmlformats.org/officeDocument/2006/relationships/hyperlink" Target="https://www.linkedin.com/company/amiroy/" TargetMode="External"/><Relationship Id="rId116" Type="http://schemas.openxmlformats.org/officeDocument/2006/relationships/hyperlink" Target="https://www.linkedin.com/company/orano-med/" TargetMode="External"/><Relationship Id="rId158" Type="http://schemas.openxmlformats.org/officeDocument/2006/relationships/hyperlink" Target="https://www.linkedin.com/search/results/people/?keywords=PhD%20OR%20Ph.D%20&amp;origin=FACETED_SEARCH&amp;currentCompany=%5B%2285424813%22%5D" TargetMode="External"/><Relationship Id="rId323" Type="http://schemas.openxmlformats.org/officeDocument/2006/relationships/hyperlink" Target="https://www.linkedin.com/search/results/people/?keywords=PhD%20OR%20Ph.D&amp;origin=FACETED_SEARCH&amp;currentCompany=%5B%2248838608%22%5D" TargetMode="External"/><Relationship Id="rId20" Type="http://schemas.openxmlformats.org/officeDocument/2006/relationships/hyperlink" Target="https://www.linkedin.com/company/clean-biologics/people/" TargetMode="External"/><Relationship Id="rId62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365" Type="http://schemas.openxmlformats.org/officeDocument/2006/relationships/hyperlink" Target="https://www.linkedin.com/company/ambiotis/" TargetMode="External"/><Relationship Id="rId225" Type="http://schemas.openxmlformats.org/officeDocument/2006/relationships/hyperlink" Target="https://www.linkedin.com/company/genoscreen/" TargetMode="External"/><Relationship Id="rId267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432" Type="http://schemas.openxmlformats.org/officeDocument/2006/relationships/hyperlink" Target="https://www.linkedin.com/search/results/people/?keywords=PhD%20OR%20Ph.D&amp;origin=FACETED_SEARCH&amp;currentCompany=%5B%22104073741%22%5D" TargetMode="External"/><Relationship Id="rId474" Type="http://schemas.openxmlformats.org/officeDocument/2006/relationships/hyperlink" Target="https://www.linkedin.com/company/wepredic/" TargetMode="External"/><Relationship Id="rId127" Type="http://schemas.openxmlformats.org/officeDocument/2006/relationships/hyperlink" Target="https://www.linkedin.com/company/transcure-bioservices/" TargetMode="External"/><Relationship Id="rId31" Type="http://schemas.openxmlformats.org/officeDocument/2006/relationships/hyperlink" Target="https://www.linkedin.com/company/metex-noovistago/" TargetMode="External"/><Relationship Id="rId73" Type="http://schemas.openxmlformats.org/officeDocument/2006/relationships/hyperlink" Target="https://www.linkedin.com/company/edelris/" TargetMode="External"/><Relationship Id="rId169" Type="http://schemas.openxmlformats.org/officeDocument/2006/relationships/hyperlink" Target="https://www.linkedin.com/company/amatera-biosciences/" TargetMode="External"/><Relationship Id="rId334" Type="http://schemas.openxmlformats.org/officeDocument/2006/relationships/hyperlink" Target="https://www.linkedin.com/search/results/people/?keywords=PhD%20OR%20Ph.D&amp;origin=FACETED_SEARCH&amp;currentCompany=%5B%2277582729%22%5D" TargetMode="External"/><Relationship Id="rId376" Type="http://schemas.openxmlformats.org/officeDocument/2006/relationships/hyperlink" Target="https://www.linkedin.com/company/dionymer/" TargetMode="External"/><Relationship Id="rId4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180" Type="http://schemas.openxmlformats.org/officeDocument/2006/relationships/hyperlink" Target="https://www.linkedin.com/company/biosellal/" TargetMode="External"/><Relationship Id="rId236" Type="http://schemas.openxmlformats.org/officeDocument/2006/relationships/hyperlink" Target="https://www.linkedin.com/search/results/people/?keywords=PhD%20OR%20Ph.D&amp;origin=FACETED_SEARCH&amp;currentCompany=%5B%2229334138%22%5D" TargetMode="External"/><Relationship Id="rId278" Type="http://schemas.openxmlformats.org/officeDocument/2006/relationships/hyperlink" Target="https://www.linkedin.com/search/results/people/?keywords=PhD%20OR%20Ph.D%20&amp;origin=FACETED_SEARCH&amp;currentCompany=%5B%2218799325%22%5D" TargetMode="External"/><Relationship Id="rId401" Type="http://schemas.openxmlformats.org/officeDocument/2006/relationships/hyperlink" Target="https://www.linkedin.com/company/rd-biotech/" TargetMode="External"/><Relationship Id="rId443" Type="http://schemas.openxmlformats.org/officeDocument/2006/relationships/hyperlink" Target="https://www.linkedin.com/company/vitruvens/" TargetMode="External"/><Relationship Id="rId303" Type="http://schemas.openxmlformats.org/officeDocument/2006/relationships/hyperlink" Target="https://www.linkedin.com/company/poxel/" TargetMode="External"/><Relationship Id="rId485" Type="http://schemas.openxmlformats.org/officeDocument/2006/relationships/hyperlink" Target="https://www.linkedin.com/company/redberry-sas/" TargetMode="External"/><Relationship Id="rId42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84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138" Type="http://schemas.openxmlformats.org/officeDocument/2006/relationships/hyperlink" Target="https://www.linkedin.com/search/results/people/?keywords=PhD%20OR%20Ph.D&amp;origin=FACETED_SEARCH&amp;currentCompany=%5B%222106439%22%5D" TargetMode="External"/><Relationship Id="rId345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7" Type="http://schemas.openxmlformats.org/officeDocument/2006/relationships/hyperlink" Target="https://www.linkedin.com/company/neovirtech/" TargetMode="External"/><Relationship Id="rId510" Type="http://schemas.openxmlformats.org/officeDocument/2006/relationships/hyperlink" Target="https://www.linkedin.com/search/results/people/?keywords=PhD%20OR%20Ph.D&amp;origin=FACETED_SEARCH&amp;currentCompany=%5B%22105256559%22%5D" TargetMode="External"/><Relationship Id="rId191" Type="http://schemas.openxmlformats.org/officeDocument/2006/relationships/hyperlink" Target="https://www.linkedin.com/search/results/people/?keywords=PhD%20OR%20Ph.D&amp;origin=FACETED_SEARCH&amp;currentCompany=%5B%222229192%22%5D" TargetMode="External"/><Relationship Id="rId205" Type="http://schemas.openxmlformats.org/officeDocument/2006/relationships/hyperlink" Target="https://www.linkedin.com/search/results/people/?keywords=PhD%20OR%20Ph.D%20&amp;origin=FACETED_SEARCH&amp;currentCompany=%5B%22303176%22%5D" TargetMode="External"/><Relationship Id="rId247" Type="http://schemas.openxmlformats.org/officeDocument/2006/relationships/hyperlink" Target="https://www.linkedin.com/search/results/people/?keywords=PhD%20OR%20Ph.D%20&amp;origin=FACETED_SEARCH&amp;currentCompany=%5B%223698456%22%5D" TargetMode="External"/><Relationship Id="rId412" Type="http://schemas.openxmlformats.org/officeDocument/2006/relationships/hyperlink" Target="https://www.linkedin.com/search/results/people/?keywords=PhD%20OR%20Ph.D&amp;origin=FACETED_SEARCH&amp;currentCompany=%5B%2210015633%22%2C%22100614241%22%2C%2210066444%22%2C%2210514713%22%2C%2210584025%22%2C%2210844823%22%2C%2210854727%22%2C%22109192940%22%2C%2215074413%22%2C%2215849026%22%2C%221692063%22%2C%221755862%22%2C%2218715945%22%2C%222918891%22%2C%223001475%22%2C%2249603490%22%2C%225150691%22%2C%225260718%22%2C%2289362%22%2C%22950096%22%2C%22957989%22%2C%22996816%22%2C%2226718718%22%5D&amp;page=40&amp;spellCorrectionEnabled=true&amp;prioritizeMessage=false" TargetMode="External"/><Relationship Id="rId107" Type="http://schemas.openxmlformats.org/officeDocument/2006/relationships/hyperlink" Target="https://www.linkedin.com/search/results/people/?keywords=PhD%20OR%20Ph.D&amp;origin=FACETED_SEARCH&amp;currentCompany=%5B%22109192940%22%5D" TargetMode="External"/><Relationship Id="rId289" Type="http://schemas.openxmlformats.org/officeDocument/2006/relationships/hyperlink" Target="https://www.linkedin.com/search/results/people/?keywords=PhD%20OR%20Ph.D%20&amp;origin=FACETED_SEARCH&amp;currentCompany=%5B%223112306%22%5D" TargetMode="External"/><Relationship Id="rId454" Type="http://schemas.openxmlformats.org/officeDocument/2006/relationships/hyperlink" Target="https://www.linkedin.com/search/results/people/?keywords=PhD%20OR%20Ph.D&amp;origin=FACETED_SEARCH&amp;currentCompany=%5B%2294236557%22%5D" TargetMode="External"/><Relationship Id="rId496" Type="http://schemas.openxmlformats.org/officeDocument/2006/relationships/hyperlink" Target="https://www.linkedin.com/company/elkedonia/" TargetMode="External"/><Relationship Id="rId11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53" Type="http://schemas.openxmlformats.org/officeDocument/2006/relationships/hyperlink" Target="https://www.linkedin.com/company/cellectis/" TargetMode="External"/><Relationship Id="rId149" Type="http://schemas.openxmlformats.org/officeDocument/2006/relationships/hyperlink" Target="https://www.linkedin.com/search/results/people/?keywords=PhD%20OR%20Ph.D%20&amp;origin=FACETED_SEARCH&amp;currentCompany=%5B%229191090%22%5D" TargetMode="External"/><Relationship Id="rId314" Type="http://schemas.openxmlformats.org/officeDocument/2006/relationships/hyperlink" Target="https://www.linkedin.com/company/vivettherapeutics/" TargetMode="External"/><Relationship Id="rId356" Type="http://schemas.openxmlformats.org/officeDocument/2006/relationships/hyperlink" Target="https://www.linkedin.com/search/results/people/?keywords=PhD%20OR%20Ph.D&amp;origin=FACETED_SEARCH&amp;currentCompany=%5B%2218834452%22%5D" TargetMode="External"/><Relationship Id="rId398" Type="http://schemas.openxmlformats.org/officeDocument/2006/relationships/hyperlink" Target="https://www.linkedin.com/company/virexpr/" TargetMode="External"/><Relationship Id="rId95" Type="http://schemas.openxmlformats.org/officeDocument/2006/relationships/hyperlink" Target="https://www.linkedin.com/search/results/people/?keywords=PhD%20OR%20Ph.D&amp;origin=FACETED_SEARCH&amp;currentCompany=%5B%222600331%22%5D" TargetMode="External"/><Relationship Id="rId160" Type="http://schemas.openxmlformats.org/officeDocument/2006/relationships/hyperlink" Target="https://www.linkedin.com/search/results/people/?keywords=PhD%20OR%20Ph.D%20&amp;origin=FACETED_SEARCH&amp;currentCompany=%5B%2213982655%22%5D" TargetMode="External"/><Relationship Id="rId216" Type="http://schemas.openxmlformats.org/officeDocument/2006/relationships/hyperlink" Target="https://www.linkedin.com/company/explicyte/" TargetMode="External"/><Relationship Id="rId423" Type="http://schemas.openxmlformats.org/officeDocument/2006/relationships/hyperlink" Target="https://www.linkedin.com/company/sysnav-healthcare/" TargetMode="External"/><Relationship Id="rId258" Type="http://schemas.openxmlformats.org/officeDocument/2006/relationships/hyperlink" Target="https://www.linkedin.com/company/leaf-lesaffre/" TargetMode="External"/><Relationship Id="rId465" Type="http://schemas.openxmlformats.org/officeDocument/2006/relationships/hyperlink" Target="https://www.linkedin.com/search/results/people/?keywords=PhD%20OR%20Ph.D&amp;origin=FACETED_SEARCH&amp;currentCompany=%5B%22100831546%22%2C%2212583763%22%2C%22130720%22%2C%222182094%22%2C%2225891098%22%2C%2228598522%22%2C%223488283%22%2C%2274023871%22%2C%2287167142%22%2C%2294236557%22%2C%229431065%22%2C%2298241461%22%2C%22107819395%22%5D" TargetMode="External"/><Relationship Id="rId22" Type="http://schemas.openxmlformats.org/officeDocument/2006/relationships/hyperlink" Target="https://www.linkedin.com/company/dutscher-group/" TargetMode="External"/><Relationship Id="rId64" Type="http://schemas.openxmlformats.org/officeDocument/2006/relationships/hyperlink" Target="https://www.linkedin.com/search/results/people/?keywords=PhD%20OR%20Ph.D&amp;origin=FACETED_SEARCH&amp;currentCompany=%5B%2210066444%22%5D" TargetMode="External"/><Relationship Id="rId118" Type="http://schemas.openxmlformats.org/officeDocument/2006/relationships/hyperlink" Target="https://www.linkedin.com/company/pathoquest/" TargetMode="External"/><Relationship Id="rId325" Type="http://schemas.openxmlformats.org/officeDocument/2006/relationships/hyperlink" Target="https://www.linkedin.com/search/results/people/?keywords=PhD%20OR%20Ph.D&amp;origin=FACETED_SEARCH&amp;currentCompany=%5B%2293292427%22%5D" TargetMode="External"/><Relationship Id="rId367" Type="http://schemas.openxmlformats.org/officeDocument/2006/relationships/hyperlink" Target="https://www.linkedin.com/company/argobio/" TargetMode="External"/><Relationship Id="rId171" Type="http://schemas.openxmlformats.org/officeDocument/2006/relationships/hyperlink" Target="https://www.linkedin.com/company/amoterra-mycoterroir/" TargetMode="External"/><Relationship Id="rId227" Type="http://schemas.openxmlformats.org/officeDocument/2006/relationships/hyperlink" Target="https://www.linkedin.com/company/gl-biocontrol/" TargetMode="External"/><Relationship Id="rId269" Type="http://schemas.openxmlformats.org/officeDocument/2006/relationships/hyperlink" Target="https://www.linkedin.com/search/results/people/?keywords=PhD%20OR%20Ph.D&amp;origin=FACETED_SEARCH&amp;currentCompany=%5B%2225574849%22%5D" TargetMode="External"/><Relationship Id="rId434" Type="http://schemas.openxmlformats.org/officeDocument/2006/relationships/hyperlink" Target="https://www.linkedin.com/search/results/people/?keywords=PhD%20OR%20Ph.D&amp;origin=FACETED_SEARCH&amp;currentCompany=%5B%2279900771%22%5D" TargetMode="External"/><Relationship Id="rId476" Type="http://schemas.openxmlformats.org/officeDocument/2006/relationships/hyperlink" Target="https://www.linkedin.com/company/amarok-biotechnologies/" TargetMode="External"/><Relationship Id="rId33" Type="http://schemas.openxmlformats.org/officeDocument/2006/relationships/hyperlink" Target="https://www.linkedin.com/company/silab/" TargetMode="External"/><Relationship Id="rId129" Type="http://schemas.openxmlformats.org/officeDocument/2006/relationships/hyperlink" Target="https://www.linkedin.com/company/toulouse-white-biotechnology-twb-/" TargetMode="External"/><Relationship Id="rId280" Type="http://schemas.openxmlformats.org/officeDocument/2006/relationships/hyperlink" Target="https://www.linkedin.com/search/results/people/?keywords=PhD%20OR%20Ph.D%20&amp;origin=FACETED_SEARCH&amp;currentCompany=%5B%2210525565%22%5D" TargetMode="External"/><Relationship Id="rId336" Type="http://schemas.openxmlformats.org/officeDocument/2006/relationships/hyperlink" Target="https://www.linkedin.com/search/results/people/?keywords=PhD%20OR%20Ph.D&amp;origin=FACETED_SEARCH&amp;currentCompany=%5B%2238132466%22%5D" TargetMode="External"/><Relationship Id="rId501" Type="http://schemas.openxmlformats.org/officeDocument/2006/relationships/hyperlink" Target="https://www.linkedin.com/search/results/people/?keywords=PhD%20OR%20Ph.D&amp;origin=FACETED_SEARCH&amp;currentCompany=%5B%2211214671%22%5D" TargetMode="External"/><Relationship Id="rId75" Type="http://schemas.openxmlformats.org/officeDocument/2006/relationships/hyperlink" Target="https://www.linkedin.com/company/enterome/" TargetMode="External"/><Relationship Id="rId140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82" Type="http://schemas.openxmlformats.org/officeDocument/2006/relationships/hyperlink" Target="https://www.linkedin.com/company/biotem-custom-antibodies-&amp;-services/" TargetMode="External"/><Relationship Id="rId378" Type="http://schemas.openxmlformats.org/officeDocument/2006/relationships/hyperlink" Target="https://www.linkedin.com/company/exadex-innov/" TargetMode="External"/><Relationship Id="rId403" Type="http://schemas.openxmlformats.org/officeDocument/2006/relationships/hyperlink" Target="https://www.linkedin.com/search/results/people/?keywords=PhD%20OR%20Ph.D&amp;origin=FACETED_SEARCH&amp;currentCompany=%5B%221235110%22%2C%2235666115%22%2C%223698456%22%2C%225325133%22%2C%2269004593%22%2C%2270931125%22%2C%2286142849%22%2C%22985771%22%2C%2219268651%22%5D&amp;page=7&amp;spellCorrectionEnabled=true&amp;prioritizeMessage=false" TargetMode="External"/><Relationship Id="rId6" Type="http://schemas.openxmlformats.org/officeDocument/2006/relationships/hyperlink" Target="https://www.linkedin.com/search/results/people/?keywords=PhD%20OR%20Ph.D&amp;origin=FACETED_SEARCH&amp;currentCompany=%5B%222927235%22%5D" TargetMode="External"/><Relationship Id="rId238" Type="http://schemas.openxmlformats.org/officeDocument/2006/relationships/hyperlink" Target="https://www.linkedin.com/search/results/people/?keywords=PhD%20OR%20Ph.D&amp;origin=FACETED_SEARCH&amp;currentCompany=%5B%2288649991%22%5D" TargetMode="External"/><Relationship Id="rId445" Type="http://schemas.openxmlformats.org/officeDocument/2006/relationships/hyperlink" Target="https://www.linkedin.com/company/everfly/" TargetMode="External"/><Relationship Id="rId487" Type="http://schemas.openxmlformats.org/officeDocument/2006/relationships/hyperlink" Target="https://www.linkedin.com/company/dianosic/" TargetMode="External"/><Relationship Id="rId291" Type="http://schemas.openxmlformats.org/officeDocument/2006/relationships/hyperlink" Target="https://www.linkedin.com/search/results/people/?keywords=PhD%20OR%20Ph.D%20&amp;origin=FACETED_SEARCH&amp;currentCompany=%5B%2226923917%22%5D" TargetMode="External"/><Relationship Id="rId305" Type="http://schemas.openxmlformats.org/officeDocument/2006/relationships/hyperlink" Target="https://www.linkedin.com/company/proteogenix/" TargetMode="External"/><Relationship Id="rId347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512" Type="http://schemas.openxmlformats.org/officeDocument/2006/relationships/hyperlink" Target="https://www.linkedin.com/search/results/people/?keywords=PhD%20OR%20Ph.D&amp;origin=FACETED_SEARCH&amp;currentCompany=%5B%2286321140%22%5D" TargetMode="External"/><Relationship Id="rId44" Type="http://schemas.openxmlformats.org/officeDocument/2006/relationships/hyperlink" Target="https://www.linkedin.com/search/results/people/?keywords=PhD%20OR%20Ph.D&amp;origin=FACETED_SEARCH&amp;currentCompany=%5B%22100614241%22%5D" TargetMode="External"/><Relationship Id="rId86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151" Type="http://schemas.openxmlformats.org/officeDocument/2006/relationships/hyperlink" Target="https://www.linkedin.com/search/results/people/?keywords=PhD%20OR%20Ph.D%20&amp;origin=FACETED_SEARCH&amp;currentCompany=%5B%2210052893%22%5D" TargetMode="External"/><Relationship Id="rId389" Type="http://schemas.openxmlformats.org/officeDocument/2006/relationships/hyperlink" Target="https://www.linkedin.com/company/orakloncology/" TargetMode="External"/><Relationship Id="rId193" Type="http://schemas.openxmlformats.org/officeDocument/2006/relationships/hyperlink" Target="https://www.linkedin.com/search/results/people/?keywords=PhD%20OR%20Ph.D&amp;origin=FACETED_SEARCH&amp;currentCompany=%5B%2210360491%22%5D" TargetMode="External"/><Relationship Id="rId20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249" Type="http://schemas.openxmlformats.org/officeDocument/2006/relationships/hyperlink" Target="https://www.linkedin.com/company/hemerion-therapeutics/" TargetMode="External"/><Relationship Id="rId414" Type="http://schemas.openxmlformats.org/officeDocument/2006/relationships/hyperlink" Target="https://www.linkedin.com/search/results/people/?keywords=PhD%20OR%20Ph.D%20&amp;origin=FACETED_SEARCH&amp;currentCompany=%5B%2210052893%22%2C%22100658107%22%2C%22103546290%22%2C%22103617085%22%2C%2210525565%22%2C%2211114803%22%2C%22117229%22%2C%2212658269%22%2C%2218977154%22%2C%222229192%22%2C%2225824386%22%2C%2226258666%22%2C%2228829451%22%2C%2229355721%22%2C%22303176%22%2C%2238123823%22%2C%22481808%22%2C%224847873%22%2C%226496303%22%2C%2268623116%22%2C%2269307866%22%2C%2269543072%22%2C%22736374%22%2C%2274379849%22%2C%2274783032%22%2C%2275033025%22%2C%2275042310%22%2C%22799726%22%2C%2280376486%22%2C%2280418452%22%2C%228104807%22%2C%22853714%22%2C%2285933977%22%2C%2287247323%22%2C%2289242258%22%2C%2291511%22%2C%229262399%22%2C%2293136624%22%2C%2293357375%22%2C%2212990087%22%5D&amp;page=32&amp;spellCorrectionEnabled=true&amp;prioritizeMessage=false" TargetMode="External"/><Relationship Id="rId456" Type="http://schemas.openxmlformats.org/officeDocument/2006/relationships/hyperlink" Target="https://www.linkedin.com/company/biomnigene/" TargetMode="External"/><Relationship Id="rId498" Type="http://schemas.openxmlformats.org/officeDocument/2006/relationships/hyperlink" Target="https://www.linkedin.com/company/pearl-biosystem/" TargetMode="External"/><Relationship Id="rId13" Type="http://schemas.openxmlformats.org/officeDocument/2006/relationships/hyperlink" Target="https://www.linkedin.com/search/results/people/?keywords=PhD%20OR%20Ph.D&amp;origin=FACETED_SEARCH&amp;currentCompany=%5B%2233223009%22%5D" TargetMode="External"/><Relationship Id="rId109" Type="http://schemas.openxmlformats.org/officeDocument/2006/relationships/hyperlink" Target="https://www.linkedin.com/company/inserm-transfert/" TargetMode="External"/><Relationship Id="rId260" Type="http://schemas.openxmlformats.org/officeDocument/2006/relationships/hyperlink" Target="https://www.linkedin.com/company/mabdesign/" TargetMode="External"/><Relationship Id="rId316" Type="http://schemas.openxmlformats.org/officeDocument/2006/relationships/hyperlink" Target="https://www.linkedin.com/company/xenothera/" TargetMode="External"/><Relationship Id="rId55" Type="http://schemas.openxmlformats.org/officeDocument/2006/relationships/hyperlink" Target="https://www.linkedin.com/company/cilcare/" TargetMode="External"/><Relationship Id="rId97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120" Type="http://schemas.openxmlformats.org/officeDocument/2006/relationships/hyperlink" Target="https://www.linkedin.com/company/phode/" TargetMode="External"/><Relationship Id="rId358" Type="http://schemas.openxmlformats.org/officeDocument/2006/relationships/hyperlink" Target="https://www.linkedin.com/search/results/people/?keywords=PhD%20OR%20Ph.D&amp;origin=FACETED_SEARCH&amp;currentCompany=%5B%2282458257%22%5D" TargetMode="External"/><Relationship Id="rId162" Type="http://schemas.openxmlformats.org/officeDocument/2006/relationships/hyperlink" Target="https://www.linkedin.com/company/4p-pharma/" TargetMode="External"/><Relationship Id="rId218" Type="http://schemas.openxmlformats.org/officeDocument/2006/relationships/hyperlink" Target="https://www.linkedin.com/company/ferments-du-futur/" TargetMode="External"/><Relationship Id="rId425" Type="http://schemas.openxmlformats.org/officeDocument/2006/relationships/hyperlink" Target="https://www.linkedin.com/company/op2lysis/" TargetMode="External"/><Relationship Id="rId467" Type="http://schemas.openxmlformats.org/officeDocument/2006/relationships/hyperlink" Target="https://www.linkedin.com/company/biorea/" TargetMode="External"/><Relationship Id="rId271" Type="http://schemas.openxmlformats.org/officeDocument/2006/relationships/hyperlink" Target="https://www.linkedin.com/search/results/people/?keywords=PhD%20OR%20Ph.D&amp;origin=FACETED_SEARCH&amp;currentCompany=%5B%2210416751%22%5D" TargetMode="External"/><Relationship Id="rId24" Type="http://schemas.openxmlformats.org/officeDocument/2006/relationships/hyperlink" Target="https://www.linkedin.com/company/eurolysine-avril/" TargetMode="External"/><Relationship Id="rId66" Type="http://schemas.openxmlformats.org/officeDocument/2006/relationships/hyperlink" Target="https://www.linkedin.com/search/results/people/?keywords=PhD%20OR%20Ph.D&amp;origin=FACETED_SEARCH&amp;currentCompany=%5B%22985771%22%5D" TargetMode="External"/><Relationship Id="rId131" Type="http://schemas.openxmlformats.org/officeDocument/2006/relationships/hyperlink" Target="https://www.linkedin.com/company/we-are-waiv/" TargetMode="External"/><Relationship Id="rId327" Type="http://schemas.openxmlformats.org/officeDocument/2006/relationships/hyperlink" Target="https://www.linkedin.com/search/results/people/?keywords=PhD%20OR%20Ph.D&amp;origin=FACETED_SEARCH&amp;currentCompany=%5B%2211203642%22%5D" TargetMode="External"/><Relationship Id="rId369" Type="http://schemas.openxmlformats.org/officeDocument/2006/relationships/hyperlink" Target="https://www.linkedin.com/company/biocellvia/" TargetMode="External"/><Relationship Id="rId173" Type="http://schemas.openxmlformats.org/officeDocument/2006/relationships/hyperlink" Target="https://www.linkedin.com/company/arbiom-inc/" TargetMode="External"/><Relationship Id="rId229" Type="http://schemas.openxmlformats.org/officeDocument/2006/relationships/hyperlink" Target="https://www.linkedin.com/company/greencell-tech/" TargetMode="External"/><Relationship Id="rId380" Type="http://schemas.openxmlformats.org/officeDocument/2006/relationships/hyperlink" Target="https://www.linkedin.com/company/imactiv-3d/" TargetMode="External"/><Relationship Id="rId436" Type="http://schemas.openxmlformats.org/officeDocument/2006/relationships/hyperlink" Target="https://www.linkedin.com/search/results/people/?keywords=PhD%20OR%20Ph.D&amp;origin=FACETED_SEARCH&amp;currentCompany=%5B%2286288033%22%5D" TargetMode="External"/><Relationship Id="rId240" Type="http://schemas.openxmlformats.org/officeDocument/2006/relationships/hyperlink" Target="https://www.linkedin.com/search/results/people/?keywords=PhD%20OR%20Ph.D&amp;origin=FACETED_SEARCH&amp;currentCompany=%5B%226496303%22%5D" TargetMode="External"/><Relationship Id="rId478" Type="http://schemas.openxmlformats.org/officeDocument/2006/relationships/hyperlink" Target="https://www.linkedin.com/company/capsularis-microencapsulation/people/" TargetMode="External"/><Relationship Id="rId35" Type="http://schemas.openxmlformats.org/officeDocument/2006/relationships/hyperlink" Target="https://www.linkedin.com/company/ynsect/" TargetMode="External"/><Relationship Id="rId77" Type="http://schemas.openxmlformats.org/officeDocument/2006/relationships/hyperlink" Target="https://www.linkedin.com/company/eurasant-/" TargetMode="External"/><Relationship Id="rId100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282" Type="http://schemas.openxmlformats.org/officeDocument/2006/relationships/hyperlink" Target="https://www.linkedin.com/search/results/people/?keywords=PhD%20OR%20Ph.D%20&amp;origin=FACETED_SEARCH&amp;currentCompany=%5B%221737254%22%5D" TargetMode="External"/><Relationship Id="rId338" Type="http://schemas.openxmlformats.org/officeDocument/2006/relationships/hyperlink" Target="https://www.linkedin.com/search/results/people/?keywords=PhD%20OR%20Ph.D&amp;origin=FACETED_SEARCH&amp;currentCompany=%5B%222284789%22%5D" TargetMode="External"/><Relationship Id="rId503" Type="http://schemas.openxmlformats.org/officeDocument/2006/relationships/hyperlink" Target="https://www.linkedin.com/search/results/people/?keywords=PhD%20OR%20Ph.D&amp;origin=FACETED_SEARCH&amp;currentCompany=%5B%2274045977%22%5D&amp;page=2&amp;spellCorrectionEnabled=true&amp;prioritizeMessage=false" TargetMode="External"/><Relationship Id="rId8" Type="http://schemas.openxmlformats.org/officeDocument/2006/relationships/hyperlink" Target="https://www.linkedin.com/search/results/people/?keywords=PhD%20OR%20Ph.D&amp;origin=FACETED_SEARCH&amp;currentCompany=%5B%2273220698%22%5D" TargetMode="External"/><Relationship Id="rId142" Type="http://schemas.openxmlformats.org/officeDocument/2006/relationships/hyperlink" Target="https://www.linkedin.com/search/results/people/?keywords=PhD%20OR%20Ph.D&amp;origin=FACETED_SEARCH&amp;currentCompany=%5B%2280418452%22%5D" TargetMode="External"/><Relationship Id="rId184" Type="http://schemas.openxmlformats.org/officeDocument/2006/relationships/hyperlink" Target="https://www.linkedin.com/company/cherry-biotech/" TargetMode="External"/><Relationship Id="rId391" Type="http://schemas.openxmlformats.org/officeDocument/2006/relationships/hyperlink" Target="https://www.linkedin.com/company/pep-therapy/" TargetMode="External"/><Relationship Id="rId405" Type="http://schemas.openxmlformats.org/officeDocument/2006/relationships/hyperlink" Target="https://www.linkedin.com/search/results/people/?keywords=PhD%20OR%20Ph.D&amp;origin=FACETED_SEARCH&amp;currentCompany=%5B%22101807342%22%2C%2210365591%22%2C%2211005431%22%2C%2211156692%22%2C%22117299%22%2C%2219208877%22%2C%223020574%22%2C%2238132466%22%2C%2280204537%22%2C%2285424813%22%2C%2218799325%22%5D&amp;page=8&amp;spellCorrectionEnabled=true&amp;prioritizeMessage=false" TargetMode="External"/><Relationship Id="rId447" Type="http://schemas.openxmlformats.org/officeDocument/2006/relationships/hyperlink" Target="https://www.linkedin.com/search/results/people/?keywords=PhD%20OR%20Ph.D&amp;origin=FACETED_SEARCH&amp;currentCompany=%5B%2287167142%22%5D" TargetMode="External"/><Relationship Id="rId251" Type="http://schemas.openxmlformats.org/officeDocument/2006/relationships/hyperlink" Target="https://www.linkedin.com/company/igem-startups/" TargetMode="External"/><Relationship Id="rId489" Type="http://schemas.openxmlformats.org/officeDocument/2006/relationships/hyperlink" Target="Priothera%20SAS" TargetMode="External"/><Relationship Id="rId46" Type="http://schemas.openxmlformats.org/officeDocument/2006/relationships/hyperlink" Target="https://www.linkedin.com/company/abolis-biotechnologies/" TargetMode="External"/><Relationship Id="rId293" Type="http://schemas.openxmlformats.org/officeDocument/2006/relationships/hyperlink" Target="https://www.linkedin.com/company/netri/" TargetMode="External"/><Relationship Id="rId307" Type="http://schemas.openxmlformats.org/officeDocument/2006/relationships/hyperlink" Target="https://www.linkedin.com/company/scipio-bioscience/" TargetMode="External"/><Relationship Id="rId349" Type="http://schemas.openxmlformats.org/officeDocument/2006/relationships/hyperlink" Target="https://www.linkedin.com/search/results/people/?keywords=PhD%20OR%20Ph.D&amp;origin=FACETED_SEARCH&amp;currentCompany=%5B%2298113961%22%5D" TargetMode="External"/><Relationship Id="rId514" Type="http://schemas.openxmlformats.org/officeDocument/2006/relationships/hyperlink" Target="https://www.linkedin.com/company/nebulabiotech/" TargetMode="External"/><Relationship Id="rId88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11" Type="http://schemas.openxmlformats.org/officeDocument/2006/relationships/hyperlink" Target="https://www.linkedin.com/company/lfb-biomanufacturing/" TargetMode="External"/><Relationship Id="rId153" Type="http://schemas.openxmlformats.org/officeDocument/2006/relationships/hyperlink" Target="https://www.linkedin.com/search/results/people/?keywords=PhD%20OR%20Ph.D%20&amp;origin=FACETED_SEARCH&amp;currentCompany=%5B%22103546290%22%5D" TargetMode="External"/><Relationship Id="rId195" Type="http://schemas.openxmlformats.org/officeDocument/2006/relationships/hyperlink" Target="https://www.linkedin.com/search/results/people/?keywords=PhD%20OR%20Ph.D&amp;origin=FACETED_SEARCH&amp;currentCompany=%5B%2293136624%22%5D" TargetMode="External"/><Relationship Id="rId209" Type="http://schemas.openxmlformats.org/officeDocument/2006/relationships/hyperlink" Target="https://www.linkedin.com/search/results/people/?keywords=PhD%20OR%20Ph.D%20&amp;origin=FACETED_SEARCH&amp;currentCompany=%5B%2218002892%22%5D" TargetMode="External"/><Relationship Id="rId360" Type="http://schemas.openxmlformats.org/officeDocument/2006/relationships/hyperlink" Target="https://www.linkedin.com/company/3biotech/" TargetMode="External"/><Relationship Id="rId416" Type="http://schemas.openxmlformats.org/officeDocument/2006/relationships/hyperlink" Target="https://www.linkedin.com/search/results/people/?keywords=PhD%20OR%20Ph.D&amp;origin=FACETED_SEARCH&amp;currentCompany=%5B%22106528735%22%5D" TargetMode="External"/><Relationship Id="rId220" Type="http://schemas.openxmlformats.org/officeDocument/2006/relationships/hyperlink" Target="https://www.linkedin.com/company/gdbiotech/" TargetMode="External"/><Relationship Id="rId458" Type="http://schemas.openxmlformats.org/officeDocument/2006/relationships/hyperlink" Target="https://www.linkedin.com/company/oncodesign-precision-medicine/" TargetMode="External"/><Relationship Id="rId15" Type="http://schemas.openxmlformats.org/officeDocument/2006/relationships/hyperlink" Target="https://www.linkedin.com/search/results/people/?keywords=PhD%20OR%20Ph.D&amp;origin=FACETED_SEARCH&amp;currentCompany=%5B%2287191498%22%5D" TargetMode="External"/><Relationship Id="rId57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262" Type="http://schemas.openxmlformats.org/officeDocument/2006/relationships/hyperlink" Target="https://www.linkedin.com/company/mimabs/" TargetMode="External"/><Relationship Id="rId318" Type="http://schemas.openxmlformats.org/officeDocument/2006/relationships/hyperlink" Target="https://www.linkedin.com/company/zymoptiq/" TargetMode="External"/><Relationship Id="rId99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122" Type="http://schemas.openxmlformats.org/officeDocument/2006/relationships/hyperlink" Target="https://www.linkedin.com/company/polyplus-sartorius/" TargetMode="External"/><Relationship Id="rId164" Type="http://schemas.openxmlformats.org/officeDocument/2006/relationships/hyperlink" Target="https://www.linkedin.com/company/adcytherix/" TargetMode="External"/><Relationship Id="rId371" Type="http://schemas.openxmlformats.org/officeDocument/2006/relationships/hyperlink" Target="https://www.linkedin.com/company/biotech-finances/" TargetMode="External"/><Relationship Id="rId427" Type="http://schemas.openxmlformats.org/officeDocument/2006/relationships/hyperlink" Target="https://www.linkedin.com/company/laboratoire-lilano/" TargetMode="External"/><Relationship Id="rId469" Type="http://schemas.openxmlformats.org/officeDocument/2006/relationships/hyperlink" Target="https://www.linkedin.com/search/results/people/?keywords=PhD%20OR%20Ph.D&amp;origin=FACETED_SEARCH&amp;currentCompany=%5B%229413506%22%5D" TargetMode="External"/><Relationship Id="rId26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231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27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329" Type="http://schemas.openxmlformats.org/officeDocument/2006/relationships/hyperlink" Target="https://www.linkedin.com/search/results/people/?keywords=PhD%20OR%20Ph.D&amp;origin=FACETED_SEARCH&amp;currentCompany=%5B%2217928381%22%5D" TargetMode="External"/><Relationship Id="rId480" Type="http://schemas.openxmlformats.org/officeDocument/2006/relationships/hyperlink" Target="https://www.linkedin.com/search/results/people/?keywords=PhD%20OR%20Ph.D&amp;origin=FACETED_SEARCH&amp;currentCompany=%5B%2226208279%22%5D" TargetMode="External"/><Relationship Id="rId68" Type="http://schemas.openxmlformats.org/officeDocument/2006/relationships/hyperlink" Target="https://www.linkedin.com/company/clinisciences/" TargetMode="External"/><Relationship Id="rId133" Type="http://schemas.openxmlformats.org/officeDocument/2006/relationships/hyperlink" Target="https://www.linkedin.com/search/results/people/?keywords=PhD%20OR%20Ph.D&amp;origin=FACETED_SEARCH&amp;currentCompany=%5B%225325133%22%5D" TargetMode="External"/><Relationship Id="rId175" Type="http://schemas.openxmlformats.org/officeDocument/2006/relationships/hyperlink" Target="https://www.linkedin.com/company/axoltispharma/" TargetMode="External"/><Relationship Id="rId340" Type="http://schemas.openxmlformats.org/officeDocument/2006/relationships/hyperlink" Target="https://www.linkedin.com/search/results/people/?keywords=PhD%20OR%20Ph.D&amp;origin=FACETED_SEARCH&amp;currentCompany=%5B%22103561378%22%5D" TargetMode="External"/><Relationship Id="rId200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382" Type="http://schemas.openxmlformats.org/officeDocument/2006/relationships/hyperlink" Target="https://www.linkedin.com/company/labskin-creations/" TargetMode="External"/><Relationship Id="rId438" Type="http://schemas.openxmlformats.org/officeDocument/2006/relationships/hyperlink" Target="https://www.linkedin.com/search/results/people/?keywords=PhD%20OR%20Ph.D%20&amp;origin=FACETED_SEARCH&amp;currentCompany=%5B%22104073741%22%2C%2211104102%22%2C%222421879%22%2C%2225993018%22%2C%2275065041%22%2C%2279596023%22%2C%2279900771%22%2C%2281693071%22%2C%2286288033%22%2C%225338771%22%5D&amp;page=4&amp;spellCorrectionEnabled=true&amp;prioritizeMessage=false" TargetMode="External"/><Relationship Id="rId242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284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491" Type="http://schemas.openxmlformats.org/officeDocument/2006/relationships/hyperlink" Target="https://www.linkedin.com/company/serendipinnovations/" TargetMode="External"/><Relationship Id="rId505" Type="http://schemas.openxmlformats.org/officeDocument/2006/relationships/hyperlink" Target="https://www.linkedin.com/search/results/people/?keywords=PhD%20OR%20Ph.D&amp;origin=FACETED_SEARCH&amp;currentCompany=%5B%2213073793%22%5D" TargetMode="External"/><Relationship Id="rId37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79" Type="http://schemas.openxmlformats.org/officeDocument/2006/relationships/hyperlink" Target="https://www.linkedin.com/company/genoway/" TargetMode="External"/><Relationship Id="rId102" Type="http://schemas.openxmlformats.org/officeDocument/2006/relationships/hyperlink" Target="https://www.linkedin.com/search/results/people/?keywords=PhD%20OR%20Ph.D&amp;origin=FACETED_SEARCH&amp;currentCompany=%5B%223126209%22%5D" TargetMode="External"/><Relationship Id="rId144" Type="http://schemas.openxmlformats.org/officeDocument/2006/relationships/hyperlink" Target="https://www.linkedin.com/search/results/people/?keywords=PhD%20OR%20Ph.D%20&amp;origin=FACETED_SEARCH&amp;currentCompany=%5B%222457999%22%5D" TargetMode="External"/><Relationship Id="rId90" Type="http://schemas.openxmlformats.org/officeDocument/2006/relationships/hyperlink" Target="https://www.linkedin.com/search/results/people/?keywords=PhD%20OR%20Ph.D&amp;origin=FACETED_SEARCH&amp;currentCompany=%5B%225260718%22%5D" TargetMode="External"/><Relationship Id="rId186" Type="http://schemas.openxmlformats.org/officeDocument/2006/relationships/hyperlink" Target="https://www.linkedin.com/company/ctibiotech/" TargetMode="External"/><Relationship Id="rId351" Type="http://schemas.openxmlformats.org/officeDocument/2006/relationships/hyperlink" Target="https://www.linkedin.com/search/results/people/?keywords=PhD%20OR%20Ph.D&amp;origin=FACETED_SEARCH&amp;currentCompany=%5B%225050697%22%5D" TargetMode="External"/><Relationship Id="rId393" Type="http://schemas.openxmlformats.org/officeDocument/2006/relationships/hyperlink" Target="https://www.linkedin.com/company/seabelife-biotech/" TargetMode="External"/><Relationship Id="rId407" Type="http://schemas.openxmlformats.org/officeDocument/2006/relationships/hyperlink" Target="https://www.linkedin.com/company/janvier-labs/people/" TargetMode="External"/><Relationship Id="rId449" Type="http://schemas.openxmlformats.org/officeDocument/2006/relationships/hyperlink" Target="https://www.linkedin.com/search/results/people/?keywords=PhD%20OR%20Ph.D&amp;origin=FACETED_SEARCH&amp;currentCompany=%5B%2212583763%22%5D" TargetMode="External"/><Relationship Id="rId211" Type="http://schemas.openxmlformats.org/officeDocument/2006/relationships/hyperlink" Target="https://www.linkedin.com/company/eligo-bioscience/" TargetMode="External"/><Relationship Id="rId253" Type="http://schemas.openxmlformats.org/officeDocument/2006/relationships/hyperlink" Target="https://www.linkedin.com/company/insidetx/" TargetMode="External"/><Relationship Id="rId295" Type="http://schemas.openxmlformats.org/officeDocument/2006/relationships/hyperlink" Target="https://www.linkedin.com/company/numi-labs/" TargetMode="External"/><Relationship Id="rId309" Type="http://schemas.openxmlformats.org/officeDocument/2006/relationships/hyperlink" Target="https://www.linkedin.com/company/smartimmune/" TargetMode="External"/><Relationship Id="rId460" Type="http://schemas.openxmlformats.org/officeDocument/2006/relationships/hyperlink" Target="https://www.linkedin.com/company/societe-myxpression/" TargetMode="External"/><Relationship Id="rId516" Type="http://schemas.openxmlformats.org/officeDocument/2006/relationships/hyperlink" Target="https://www.linkedin.com/company/paris-biofoundry/" TargetMode="External"/><Relationship Id="rId48" Type="http://schemas.openxmlformats.org/officeDocument/2006/relationships/hyperlink" Target="https://www.linkedin.com/company/afyren/" TargetMode="External"/><Relationship Id="rId113" Type="http://schemas.openxmlformats.org/officeDocument/2006/relationships/hyperlink" Target="https://www.linkedin.com/company/maat-pharma/" TargetMode="External"/><Relationship Id="rId320" Type="http://schemas.openxmlformats.org/officeDocument/2006/relationships/hyperlink" Target="https://www.linkedin.com/search/results/people/?keywords=PhD%20OR%20Ph.D&amp;origin=FACETED_SEARCH&amp;currentCompany=%5B%2224782729%22%5D" TargetMode="External"/><Relationship Id="rId155" Type="http://schemas.openxmlformats.org/officeDocument/2006/relationships/hyperlink" Target="https://www.linkedin.com/search/results/people/?keywords=PhD%20OR%20Ph.D%20&amp;origin=FACETED_SEARCH&amp;currentCompany=%5B%229417382%22%5D" TargetMode="External"/><Relationship Id="rId197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362" Type="http://schemas.openxmlformats.org/officeDocument/2006/relationships/hyperlink" Target="https://www.linkedin.com/company/4moving-biotech/" TargetMode="External"/><Relationship Id="rId418" Type="http://schemas.openxmlformats.org/officeDocument/2006/relationships/hyperlink" Target="https://www.linkedin.com/search/results/people/?keywords=PhD%20OR%20Ph.D&amp;origin=FACETED_SEARCH&amp;currentCompany=%5B%2268156781%22%5D" TargetMode="External"/><Relationship Id="rId222" Type="http://schemas.openxmlformats.org/officeDocument/2006/relationships/hyperlink" Target="https://www.linkedin.com/company/genomicvision/" TargetMode="External"/><Relationship Id="rId264" Type="http://schemas.openxmlformats.org/officeDocument/2006/relationships/hyperlink" Target="https://www.linkedin.com/company/naobios/" TargetMode="External"/><Relationship Id="rId471" Type="http://schemas.openxmlformats.org/officeDocument/2006/relationships/hyperlink" Target="https://www.linkedin.com/search/results/people/?keywords=PhD%20OR%20Ph.D&amp;origin=FACETED_SEARCH&amp;currentCompany=%5B%225125675%22%5D" TargetMode="External"/><Relationship Id="rId17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59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124" Type="http://schemas.openxmlformats.org/officeDocument/2006/relationships/hyperlink" Target="https://www.linkedin.com/company/stilla-technologies/" TargetMode="External"/><Relationship Id="rId70" Type="http://schemas.openxmlformats.org/officeDocument/2006/relationships/hyperlink" Target="https://www.linkedin.com/company/depixus/" TargetMode="External"/><Relationship Id="rId166" Type="http://schemas.openxmlformats.org/officeDocument/2006/relationships/hyperlink" Target="https://www.linkedin.com/company/aelis-farma/" TargetMode="External"/><Relationship Id="rId331" Type="http://schemas.openxmlformats.org/officeDocument/2006/relationships/hyperlink" Target="https://www.linkedin.com/search/results/people/?keywords=PhD%20OR%20Ph.D&amp;origin=FACETED_SEARCH&amp;currentCompany=%5B%2211005431%22%5D" TargetMode="External"/><Relationship Id="rId373" Type="http://schemas.openxmlformats.org/officeDocument/2006/relationships/hyperlink" Target="https://www.linkedin.com/company/cartigen/posts/?feedView=all" TargetMode="External"/><Relationship Id="rId429" Type="http://schemas.openxmlformats.org/officeDocument/2006/relationships/hyperlink" Target="https://www.linkedin.com/company/arboretum-ingredients/" TargetMode="External"/><Relationship Id="rId1" Type="http://schemas.openxmlformats.org/officeDocument/2006/relationships/hyperlink" Target="https://www.linkedin.com/search/results/people/?keywords=PhD%20OR%20Ph.D&amp;origin=FACETED_SEARCH&amp;currentCompany=%5B%22101016661%22%5D" TargetMode="External"/><Relationship Id="rId233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440" Type="http://schemas.openxmlformats.org/officeDocument/2006/relationships/hyperlink" Target="https://www.linkedin.com/company/agro-bio-antibodies/" TargetMode="External"/><Relationship Id="rId28" Type="http://schemas.openxmlformats.org/officeDocument/2006/relationships/hyperlink" Target="https://www.linkedin.com/company/imv-technologies/" TargetMode="External"/><Relationship Id="rId275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300" Type="http://schemas.openxmlformats.org/officeDocument/2006/relationships/hyperlink" Target="https://www.linkedin.com/company/phagos-biotech/" TargetMode="External"/><Relationship Id="rId482" Type="http://schemas.openxmlformats.org/officeDocument/2006/relationships/hyperlink" Target="https://www.linkedin.com/search/results/people/?keywords=PhD%20OR%20Ph.D&amp;origin=FACETED_SEARCH&amp;currentCompany=%5B%222774822%22%5D" TargetMode="External"/><Relationship Id="rId81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35637711%22%5D" TargetMode="External"/><Relationship Id="rId177" Type="http://schemas.openxmlformats.org/officeDocument/2006/relationships/hyperlink" Target="https://www.linkedin.com/company/bgene/" TargetMode="External"/><Relationship Id="rId342" Type="http://schemas.openxmlformats.org/officeDocument/2006/relationships/hyperlink" Target="https://www.linkedin.com/search/results/people/?keywords=PhD%20OR%20Ph.D&amp;origin=FACETED_SEARCH&amp;currentCompany=%5B%2227114813%22%5D" TargetMode="External"/><Relationship Id="rId384" Type="http://schemas.openxmlformats.org/officeDocument/2006/relationships/hyperlink" Target="https://www.linkedin.com/company/lovaltech/" TargetMode="External"/><Relationship Id="rId202" Type="http://schemas.openxmlformats.org/officeDocument/2006/relationships/hyperlink" Target="https://www.linkedin.com/search/results/people/?keywords=PhD%20OR%20Ph.D%20&amp;origin=FACETED_SEARCH&amp;currentCompany=%5B%2210554211%22%5D" TargetMode="External"/><Relationship Id="rId244" Type="http://schemas.openxmlformats.org/officeDocument/2006/relationships/hyperlink" Target="https://www.linkedin.com/search/results/people/?keywords=PhD%20OR%20Ph.D%20&amp;origin=FACETED_SEARCH&amp;currentCompany=%5B%225093760%22%5D" TargetMode="External"/><Relationship Id="rId39" Type="http://schemas.openxmlformats.org/officeDocument/2006/relationships/hyperlink" Target="https://www.linkedin.com/search/results/people/?keywords=PhD%20OR%20Ph.D&amp;origin=FACETED_SEARCH&amp;currentCompany=%5B%2210844823%22%5D" TargetMode="External"/><Relationship Id="rId286" Type="http://schemas.openxmlformats.org/officeDocument/2006/relationships/hyperlink" Target="https://www.linkedin.com/search/results/people/?keywords=PhD%20OR%20Ph.D%20&amp;origin=FACETED_SEARCH&amp;currentCompany=%5B%2225824386%22%5D" TargetMode="External"/><Relationship Id="rId451" Type="http://schemas.openxmlformats.org/officeDocument/2006/relationships/hyperlink" Target="https://www.linkedin.com/search/results/people/?keywords=PhD%20OR%20Ph.D&amp;origin=FACETED_SEARCH&amp;currentCompany=%5B%22100831546%22%5D" TargetMode="External"/><Relationship Id="rId493" Type="http://schemas.openxmlformats.org/officeDocument/2006/relationships/hyperlink" Target="https://www.linkedin.com/company/entoinnov/" TargetMode="External"/><Relationship Id="rId507" Type="http://schemas.openxmlformats.org/officeDocument/2006/relationships/hyperlink" Target="https://www.linkedin.com/search/results/people/?keywords=PhD%20OR%20Ph.D&amp;origin=FACETED_SEARCH&amp;currentCompany=%5B%2269425414%22%5D" TargetMode="External"/><Relationship Id="rId50" Type="http://schemas.openxmlformats.org/officeDocument/2006/relationships/hyperlink" Target="https://www.linkedin.com/company/aqemia/" TargetMode="External"/><Relationship Id="rId104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46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88" Type="http://schemas.openxmlformats.org/officeDocument/2006/relationships/hyperlink" Target="https://www.linkedin.com/company/cytoo-cell-architects/" TargetMode="External"/><Relationship Id="rId311" Type="http://schemas.openxmlformats.org/officeDocument/2006/relationships/hyperlink" Target="https://www.linkedin.com/company/thxpharma/" TargetMode="External"/><Relationship Id="rId353" Type="http://schemas.openxmlformats.org/officeDocument/2006/relationships/hyperlink" Target="https://www.linkedin.com/search/results/people/?keywords=PhD%20OR%20Ph.D&amp;origin=FACETED_SEARCH&amp;currentCompany=%5B%2243349242%22%5D" TargetMode="External"/><Relationship Id="rId395" Type="http://schemas.openxmlformats.org/officeDocument/2006/relationships/hyperlink" Target="https://www.linkedin.com/company/synthelis/" TargetMode="External"/><Relationship Id="rId409" Type="http://schemas.openxmlformats.org/officeDocument/2006/relationships/hyperlink" Target="https://www.linkedin.com/search/results/people/?keywords=PhD%20OR%20Ph.D&amp;origin=FACETED_SEARCH&amp;currentCompany=%5B%2210194704%22%2C%221067847%22%2C%2210888869%22%2C%2211060615%22%2C%2211420886%22%2C%2213982655%22%2C%221887202%22%2C%222260831%22%2C%2227022675%22%2C%222757525%22%2C%223126209%22%2C%223270697%22%2C%22338037%22%2C%2235637711%22%2C%22498078%22%2C%225067974%22%2C%2280644934%22%2C%2289309630%22%2C%229210103%22%2C%229231039%22%2C%229321238%22%2C%2293292427%22%2C%229459414%22%2C%2211550765%22%5D" TargetMode="External"/><Relationship Id="rId92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213" Type="http://schemas.openxmlformats.org/officeDocument/2006/relationships/hyperlink" Target="https://www.linkedin.com/company/emulseo/posts/?feedView=all" TargetMode="External"/><Relationship Id="rId420" Type="http://schemas.openxmlformats.org/officeDocument/2006/relationships/hyperlink" Target="https://www.linkedin.com/search/results/people/?keywords=PhD%20OR%20Ph.D&amp;origin=FACETED_SEARCH&amp;currentCompany=%5B%2274455198%22%5D" TargetMode="External"/><Relationship Id="rId255" Type="http://schemas.openxmlformats.org/officeDocument/2006/relationships/hyperlink" Target="https://www.linkedin.com/company/interstellar-lab/" TargetMode="External"/><Relationship Id="rId297" Type="http://schemas.openxmlformats.org/officeDocument/2006/relationships/hyperlink" Target="https://www.linkedin.com/company/onimabio/" TargetMode="External"/><Relationship Id="rId462" Type="http://schemas.openxmlformats.org/officeDocument/2006/relationships/hyperlink" Target="https://www.linkedin.com/company/med'inn'pharma/" TargetMode="External"/><Relationship Id="rId518" Type="http://schemas.openxmlformats.org/officeDocument/2006/relationships/drawing" Target="../drawings/drawing1.xml"/><Relationship Id="rId115" Type="http://schemas.openxmlformats.org/officeDocument/2006/relationships/hyperlink" Target="https://www.linkedin.com/company/nextprotein/" TargetMode="External"/><Relationship Id="rId157" Type="http://schemas.openxmlformats.org/officeDocument/2006/relationships/hyperlink" Target="https://www.linkedin.com/search/results/people/?keywords=PhD%20OR%20Ph.D%20&amp;origin=FACETED_SEARCH&amp;currentCompany=%5B%22328097%22%5D" TargetMode="External"/><Relationship Id="rId322" Type="http://schemas.openxmlformats.org/officeDocument/2006/relationships/hyperlink" Target="https://www.linkedin.com/search/results/people/?keywords=PhD%20OR%20Ph.D&amp;origin=FACETED_SEARCH&amp;currentCompany=%5B%2218474278%22%5D" TargetMode="External"/><Relationship Id="rId364" Type="http://schemas.openxmlformats.org/officeDocument/2006/relationships/hyperlink" Target="https://www.linkedin.com/company/allis-na/" TargetMode="External"/><Relationship Id="rId61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199" Type="http://schemas.openxmlformats.org/officeDocument/2006/relationships/hyperlink" Target="https://www.linkedin.com/search/results/people/?keywords=PhD%20OR%20Ph.D&amp;origin=FACETED_SEARCH&amp;currentCompany=%5B%22853714%22%5D" TargetMode="External"/><Relationship Id="rId19" Type="http://schemas.openxmlformats.org/officeDocument/2006/relationships/hyperlink" Target="https://www.linkedin.com/company/agrolab-s/" TargetMode="External"/><Relationship Id="rId224" Type="http://schemas.openxmlformats.org/officeDocument/2006/relationships/hyperlink" Target="https://www.linkedin.com/company/genopole/posts/?feedView=all" TargetMode="External"/><Relationship Id="rId266" Type="http://schemas.openxmlformats.org/officeDocument/2006/relationships/hyperlink" Target="https://www.linkedin.com/search/results/people/?keywords=PhD%20OR%20Ph.D&amp;origin=FACETED_SEARCH&amp;currentCompany=%5B%229459414%22%5D" TargetMode="External"/><Relationship Id="rId431" Type="http://schemas.openxmlformats.org/officeDocument/2006/relationships/hyperlink" Target="https://www.linkedin.com/search/results/people/?keywords=PhD%20OR%20Ph.D&amp;origin=FACETED_SEARCH&amp;currentCompany=%5B%222421879%22%5D" TargetMode="External"/><Relationship Id="rId473" Type="http://schemas.openxmlformats.org/officeDocument/2006/relationships/hyperlink" Target="https://www.linkedin.com/company/perha-pharmaceuticals/" TargetMode="External"/><Relationship Id="rId30" Type="http://schemas.openxmlformats.org/officeDocument/2006/relationships/hyperlink" Target="https://www.linkedin.com/company/innovafeed/" TargetMode="External"/><Relationship Id="rId126" Type="http://schemas.openxmlformats.org/officeDocument/2006/relationships/hyperlink" Target="https://www.linkedin.com/company/teknimed-inc-/" TargetMode="External"/><Relationship Id="rId168" Type="http://schemas.openxmlformats.org/officeDocument/2006/relationships/hyperlink" Target="https://www.linkedin.com/company/algosource-sa/" TargetMode="External"/><Relationship Id="rId333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72" Type="http://schemas.openxmlformats.org/officeDocument/2006/relationships/hyperlink" Target="https://www.linkedin.com/company/dna-script/" TargetMode="External"/><Relationship Id="rId375" Type="http://schemas.openxmlformats.org/officeDocument/2006/relationships/hyperlink" Target="https://www.linkedin.com/company/corteria-pharmaceuticals/" TargetMode="External"/><Relationship Id="rId3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235" Type="http://schemas.openxmlformats.org/officeDocument/2006/relationships/hyperlink" Target="https://www.linkedin.com/search/results/people/?keywords=PhD%20OR%20Ph.D&amp;origin=FACETED_SEARCH&amp;currentCompany=%5B%2211156692%22%5D" TargetMode="External"/><Relationship Id="rId277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400" Type="http://schemas.openxmlformats.org/officeDocument/2006/relationships/hyperlink" Target="https://www.linkedin.com/search/results/people/?keywords=PhD%20OR%20Ph.D&amp;origin=FACETED_SEARCH&amp;currentCompany=%5B%22101016661%22%2C%221017103%22%2C%2210280066%22%2C%22103561378%22%2C%2210360491%22%2C%2210416751%22%2C%2211060555%22%2C%2211203642%22%2C%221332185%22%2C%221464385%22%2C%221691698%22%2C%221737254%22%2C%2218387395%22%2C%2220326818%22%2C%2225174467%22%2C%222547824%22%2C%2225574849%22%2C%222600331%22%2C%2228448580%22%2C%222900514%22%2C%222936610%22%2C%223112306%22%2C%22328097%22%2C%2233268715%22%2C%22361506%22%2C%225307433%22%2C%22663241%22%2C%228161701%22%2C%2282458257%22%2C%229191090%22%2C%229231702%22%2C%229252057%22%2C%22928327%22%2C%229417382%22%2C%229419299%22%2C%2270412964%22%5D&amp;page=30&amp;spellCorrectionEnabled=true&amp;prioritizeMessage=false" TargetMode="External"/><Relationship Id="rId442" Type="http://schemas.openxmlformats.org/officeDocument/2006/relationships/hyperlink" Target="https://www.linkedin.com/company/glycodiag/" TargetMode="External"/><Relationship Id="rId484" Type="http://schemas.openxmlformats.org/officeDocument/2006/relationships/hyperlink" Target="https://www.linkedin.com/search/results/people/?keywords=PhD%20OR%20Ph.D%20&amp;origin=FACETED_SEARCH&amp;currentCompany=%5B%2210272083%22%2C%221247979%22%2C%2218573935%22%2C%222457999%22%2C%2226208279%22%2C%222774822%22%2C%223733085%22%2C%2242886122%22%2C%2243349242%22%2C%225125675%22%2C%2251614906%22%2C%2279796297%22%2C%229413506%22%2C%2238755034%22%5D&amp;page=5&amp;spellCorrectionEnabled=true&amp;prioritizeMessage=false" TargetMode="External"/><Relationship Id="rId137" Type="http://schemas.openxmlformats.org/officeDocument/2006/relationships/hyperlink" Target="https://www.linkedin.com/search/results/people/?keywords=PhD%20OR%20Ph.D&amp;origin=FACETED_SEARCH&amp;currentCompany=%5B%2211420886%22%5D" TargetMode="External"/><Relationship Id="rId302" Type="http://schemas.openxmlformats.org/officeDocument/2006/relationships/hyperlink" Target="https://www.linkedin.com/company/pili/" TargetMode="External"/><Relationship Id="rId344" Type="http://schemas.openxmlformats.org/officeDocument/2006/relationships/hyperlink" Target="https://www.linkedin.com/search/results/people/?keywords=PhD%20OR%20Ph.D&amp;origin=FACETED_SEARCH&amp;currentCompany=%5B%2210272083%22%5D" TargetMode="External"/><Relationship Id="rId41" Type="http://schemas.openxmlformats.org/officeDocument/2006/relationships/hyperlink" Target="https://www.linkedin.com/search/results/people/?keywords=PhD%20OR%20Ph.D&amp;origin=FACETED_SEARCH&amp;currentCompany=%5B%2218715945%22%5D" TargetMode="External"/><Relationship Id="rId83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179" Type="http://schemas.openxmlformats.org/officeDocument/2006/relationships/hyperlink" Target="https://www.linkedin.com/company/bioptimus/" TargetMode="External"/><Relationship Id="rId386" Type="http://schemas.openxmlformats.org/officeDocument/2006/relationships/hyperlink" Target="https://www.linkedin.com/company/neobiosys/" TargetMode="External"/><Relationship Id="rId190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204" Type="http://schemas.openxmlformats.org/officeDocument/2006/relationships/hyperlink" Target="https://www.linkedin.com/search/results/people/?keywords=PhD%20OR%20Ph.D%20&amp;origin=FACETED_SEARCH&amp;currentCompany=%5B%221235110%22%5D" TargetMode="External"/><Relationship Id="rId246" Type="http://schemas.openxmlformats.org/officeDocument/2006/relationships/hyperlink" Target="https://www.linkedin.com/search/results/people/?keywords=PhD%20OR%20Ph.D%20&amp;origin=FACETED_SEARCH&amp;currentCompany=%5B%2211104102%22%5D" TargetMode="External"/><Relationship Id="rId288" Type="http://schemas.openxmlformats.org/officeDocument/2006/relationships/hyperlink" Target="https://www.linkedin.com/search/results/people/?keywords=PhD%20OR%20Ph.D%20&amp;origin=FACETED_SEARCH&amp;currentCompany=%5B%2229355721%22%5D" TargetMode="External"/><Relationship Id="rId411" Type="http://schemas.openxmlformats.org/officeDocument/2006/relationships/hyperlink" Target="https://www.linkedin.com/search/results/people/?keywords=PhD%20OR%20Ph.D&amp;origin=FACETED_SEARCH&amp;currentCompany=%5B%2243458%22%2C%2252058%22%2C%2273220698%22%2C%227930509%22%2C%2287191498%22%2C%222927235%22%5D&amp;page=13&amp;spellCorrectionEnabled=true&amp;prioritizeMessage=false" TargetMode="External"/><Relationship Id="rId453" Type="http://schemas.openxmlformats.org/officeDocument/2006/relationships/hyperlink" Target="https://www.linkedin.com/search/results/people/?keywords=PhD%20OR%20Ph.D&amp;origin=FACETED_SEARCH&amp;currentCompany=%5B%2274023871%22%5D" TargetMode="External"/><Relationship Id="rId509" Type="http://schemas.openxmlformats.org/officeDocument/2006/relationships/hyperlink" Target="https://www.linkedin.com/search/results/people/?keywords=PhD%20OR%20Ph.D&amp;origin=FACETED_SEARCH&amp;currentCompany=%5B%2280012908%22%5D" TargetMode="External"/><Relationship Id="rId106" Type="http://schemas.openxmlformats.org/officeDocument/2006/relationships/hyperlink" Target="https://www.linkedin.com/search/results/people/?keywords=PhD%20OR%20Ph.D&amp;origin=FACETED_SEARCH&amp;currentCompany=%5B%229262257%22%5D" TargetMode="External"/><Relationship Id="rId313" Type="http://schemas.openxmlformats.org/officeDocument/2006/relationships/hyperlink" Target="https://www.linkedin.com/company/viewpoint-behavior-technology/posts/?feedView=all" TargetMode="External"/><Relationship Id="rId495" Type="http://schemas.openxmlformats.org/officeDocument/2006/relationships/hyperlink" Target="https://www.linkedin.com/company/alterskin/" TargetMode="External"/><Relationship Id="rId10" Type="http://schemas.openxmlformats.org/officeDocument/2006/relationships/hyperlink" Target="https://www.linkedin.com/search/results/people/?keywords=PhD%20OR%20Ph.D&amp;origin=FACETED_SEARCH&amp;currentCompany=%5B%227930509%22%5D" TargetMode="External"/><Relationship Id="rId52" Type="http://schemas.openxmlformats.org/officeDocument/2006/relationships/hyperlink" Target="https://www.linkedin.com/company/carbios/" TargetMode="External"/><Relationship Id="rId94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148" Type="http://schemas.openxmlformats.org/officeDocument/2006/relationships/hyperlink" Target="https://www.linkedin.com/search/results/people/?keywords=PhD%20OR%20Ph.D%20&amp;origin=FACETED_SEARCH&amp;currentCompany=%5B%2287247323%22%5D" TargetMode="External"/><Relationship Id="rId355" Type="http://schemas.openxmlformats.org/officeDocument/2006/relationships/hyperlink" Target="https://www.linkedin.com/search/results/people/?keywords=PhD%20OR%20Ph.D&amp;origin=FACETED_SEARCH&amp;currentCompany=%5B%22663241%22%5D" TargetMode="External"/><Relationship Id="rId397" Type="http://schemas.openxmlformats.org/officeDocument/2006/relationships/hyperlink" Target="https://www.linkedin.com/company/upcyclink/" TargetMode="External"/><Relationship Id="rId215" Type="http://schemas.openxmlformats.org/officeDocument/2006/relationships/hyperlink" Target="https://www.linkedin.com/company/calixar/" TargetMode="External"/><Relationship Id="rId257" Type="http://schemas.openxmlformats.org/officeDocument/2006/relationships/hyperlink" Target="https://www.linkedin.com/company/greenpharma/" TargetMode="External"/><Relationship Id="rId422" Type="http://schemas.openxmlformats.org/officeDocument/2006/relationships/hyperlink" Target="https://www.linkedin.com/search/results/people/?keywords=PhD%20OR%20Ph.D&amp;origin=FACETED_SEARCH&amp;currentCompany=%5B%22103448298%22%2C%22106528735%22%2C%2215190078%22%2C%221613379%22%2C%2268156781%22%2C%227162303%22%2C%2274455198%22%2C%2278385961%22%5D&amp;page=3&amp;spellCorrectionEnabled=true&amp;prioritizeMessage=false" TargetMode="External"/><Relationship Id="rId464" Type="http://schemas.openxmlformats.org/officeDocument/2006/relationships/hyperlink" Target="https://www.linkedin.com/company/sagacity-health/" TargetMode="External"/><Relationship Id="rId299" Type="http://schemas.openxmlformats.org/officeDocument/2006/relationships/hyperlink" Target="https://www.linkedin.com/company/ozyme/" TargetMode="External"/><Relationship Id="rId63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59" Type="http://schemas.openxmlformats.org/officeDocument/2006/relationships/hyperlink" Target="https://www.linkedin.com/search/results/people/?keywords=PhD%20OR%20Ph.D%20&amp;origin=FACETED_SEARCH&amp;currentCompany=%5B%221332185%22%5D" TargetMode="External"/><Relationship Id="rId366" Type="http://schemas.openxmlformats.org/officeDocument/2006/relationships/hyperlink" Target="https://www.linkedin.com/company/anopa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ose-immunotherapeutics/" TargetMode="External"/><Relationship Id="rId299" Type="http://schemas.openxmlformats.org/officeDocument/2006/relationships/hyperlink" Target="https://www.linkedin.com/company/ozyme/" TargetMode="External"/><Relationship Id="rId21" Type="http://schemas.openxmlformats.org/officeDocument/2006/relationships/hyperlink" Target="https://www.linkedin.com/company/dominique-dutscher-sa/" TargetMode="External"/><Relationship Id="rId63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59" Type="http://schemas.openxmlformats.org/officeDocument/2006/relationships/hyperlink" Target="https://www.linkedin.com/search/results/people/?keywords=PhD%20OR%20Ph.D%20&amp;origin=FACETED_SEARCH&amp;currentCompany=%5B%221332185%22%5D" TargetMode="External"/><Relationship Id="rId324" Type="http://schemas.openxmlformats.org/officeDocument/2006/relationships/hyperlink" Target="https://www.linkedin.com/search/results/people/?keywords=PhD%20OR%20Ph.D&amp;origin=FACETED_SEARCH&amp;currentCompany=%5B%221067847%22%5D" TargetMode="External"/><Relationship Id="rId366" Type="http://schemas.openxmlformats.org/officeDocument/2006/relationships/hyperlink" Target="https://www.linkedin.com/company/anopa/" TargetMode="External"/><Relationship Id="rId170" Type="http://schemas.openxmlformats.org/officeDocument/2006/relationships/hyperlink" Target="https://www.linkedin.com/company/amoeba-nature/" TargetMode="External"/><Relationship Id="rId226" Type="http://schemas.openxmlformats.org/officeDocument/2006/relationships/hyperlink" Target="https://www.linkedin.com/company/gensight-biologics-sa/" TargetMode="External"/><Relationship Id="rId433" Type="http://schemas.openxmlformats.org/officeDocument/2006/relationships/hyperlink" Target="https://www.linkedin.com/company/everfly/" TargetMode="External"/><Relationship Id="rId268" Type="http://schemas.openxmlformats.org/officeDocument/2006/relationships/hyperlink" Target="https://www.linkedin.com/search/results/people/?keywords=PhD%20OR%20Ph.D&amp;origin=FACETED_SEARCH&amp;currentCompany=%5B%22103617085%22%5D" TargetMode="External"/><Relationship Id="rId475" Type="http://schemas.openxmlformats.org/officeDocument/2006/relationships/hyperlink" Target="Priothera%20SAS" TargetMode="External"/><Relationship Id="rId32" Type="http://schemas.openxmlformats.org/officeDocument/2006/relationships/hyperlink" Target="https://www.linkedin.com/company/novalix/" TargetMode="External"/><Relationship Id="rId74" Type="http://schemas.openxmlformats.org/officeDocument/2006/relationships/hyperlink" Target="https://www.linkedin.com/company/elicit-plant/" TargetMode="External"/><Relationship Id="rId128" Type="http://schemas.openxmlformats.org/officeDocument/2006/relationships/hyperlink" Target="https://www.linkedin.com/company/treefrog-therapeutics/" TargetMode="External"/><Relationship Id="rId335" Type="http://schemas.openxmlformats.org/officeDocument/2006/relationships/hyperlink" Target="https://www.linkedin.com/search/results/people/?keywords=PhD%20OR%20Ph.D&amp;origin=FACETED_SEARCH&amp;currentCompany=%5B%2280145724%22%5D" TargetMode="External"/><Relationship Id="rId377" Type="http://schemas.openxmlformats.org/officeDocument/2006/relationships/hyperlink" Target="https://www.linkedin.com/company/eranovabioplastics/people/" TargetMode="External"/><Relationship Id="rId500" Type="http://schemas.openxmlformats.org/officeDocument/2006/relationships/hyperlink" Target="https://www.linkedin.com/company/nebulabiotech/" TargetMode="External"/><Relationship Id="rId5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181" Type="http://schemas.openxmlformats.org/officeDocument/2006/relationships/hyperlink" Target="https://www.linkedin.com/company/biospace-lab/" TargetMode="External"/><Relationship Id="rId237" Type="http://schemas.openxmlformats.org/officeDocument/2006/relationships/hyperlink" Target="https://www.linkedin.com/search/results/people/?keywords=PhD%20OR%20Ph.D&amp;origin=FACETED_SEARCH&amp;currentCompany=%5B%2238123823%22%5D" TargetMode="External"/><Relationship Id="rId402" Type="http://schemas.openxmlformats.org/officeDocument/2006/relationships/hyperlink" Target="https://www.linkedin.com/company/janvier-labs/people/" TargetMode="External"/><Relationship Id="rId279" Type="http://schemas.openxmlformats.org/officeDocument/2006/relationships/hyperlink" Target="https://www.linkedin.com/search/results/people/?keywords=PhD%20OR%20Ph.D%20&amp;origin=FACETED_SEARCH&amp;currentCompany=%5B%2274379849%22%5D" TargetMode="External"/><Relationship Id="rId444" Type="http://schemas.openxmlformats.org/officeDocument/2006/relationships/hyperlink" Target="https://www.linkedin.com/company/biomnigene/" TargetMode="External"/><Relationship Id="rId486" Type="http://schemas.openxmlformats.org/officeDocument/2006/relationships/hyperlink" Target="https://www.linkedin.com/search/results/people/?keywords=PhD%20OR%20Ph.D&amp;origin=FACETED_SEARCH&amp;currentCompany=%5B%221752514%22%5D" TargetMode="External"/><Relationship Id="rId43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currentCompany=%5B%222547824%22%5D" TargetMode="External"/><Relationship Id="rId290" Type="http://schemas.openxmlformats.org/officeDocument/2006/relationships/hyperlink" Target="https://www.linkedin.com/search/results/people/?keywords=PhD%20OR%20Ph.D%20&amp;origin=FACETED_SEARCH&amp;currentCompany=%5B%2211114803%22%5D" TargetMode="External"/><Relationship Id="rId304" Type="http://schemas.openxmlformats.org/officeDocument/2006/relationships/hyperlink" Target="https://www.linkedin.com/company/primaa/" TargetMode="External"/><Relationship Id="rId346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8" Type="http://schemas.openxmlformats.org/officeDocument/2006/relationships/hyperlink" Target="https://www.linkedin.com/company/one-biosciences/" TargetMode="External"/><Relationship Id="rId85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50" Type="http://schemas.openxmlformats.org/officeDocument/2006/relationships/hyperlink" Target="https://www.linkedin.com/search/results/people/?keywords=PhD%20OR%20Ph.D%20&amp;origin=FACETED_SEARCH&amp;currentCompany=%5B%22338037%22%5D" TargetMode="External"/><Relationship Id="rId192" Type="http://schemas.openxmlformats.org/officeDocument/2006/relationships/hyperlink" Target="https://www.linkedin.com/search/results/people/?keywords=PhD%20OR%20Ph.D&amp;origin=FACETED_SEARCH&amp;currentCompany=%5B%2212612061%22%5D" TargetMode="External"/><Relationship Id="rId206" Type="http://schemas.openxmlformats.org/officeDocument/2006/relationships/hyperlink" Target="https://www.linkedin.com/search/results/people/?keywords=PhD%20OR%20Ph.D%20&amp;origin=FACETED_SEARCH&amp;currentCompany=%5B%2286142849%22%5D" TargetMode="External"/><Relationship Id="rId413" Type="http://schemas.openxmlformats.org/officeDocument/2006/relationships/hyperlink" Target="https://www.linkedin.com/company/algabiologics/" TargetMode="External"/><Relationship Id="rId248" Type="http://schemas.openxmlformats.org/officeDocument/2006/relationships/hyperlink" Target="https://www.linkedin.com/company/greensea/" TargetMode="External"/><Relationship Id="rId455" Type="http://schemas.openxmlformats.org/officeDocument/2006/relationships/hyperlink" Target="https://www.linkedin.com/company/polaris-nutritional-lipids/" TargetMode="External"/><Relationship Id="rId497" Type="http://schemas.openxmlformats.org/officeDocument/2006/relationships/hyperlink" Target="https://www.linkedin.com/search/results/people/?keywords=PhD%20OR%20Ph.D&amp;origin=FACETED_SEARCH&amp;currentCompany=%5B%2218726841%22%5D" TargetMode="External"/><Relationship Id="rId12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108" Type="http://schemas.openxmlformats.org/officeDocument/2006/relationships/hyperlink" Target="https://www.linkedin.com/search/results/people/?keywords=PhD%20OR%20Ph.D&amp;origin=FACETED_SEARCH&amp;currentCompany=%5B%2226718718%22%5D" TargetMode="External"/><Relationship Id="rId315" Type="http://schemas.openxmlformats.org/officeDocument/2006/relationships/hyperlink" Target="https://www.linkedin.com/company/whitelabgenomics/" TargetMode="External"/><Relationship Id="rId357" Type="http://schemas.openxmlformats.org/officeDocument/2006/relationships/hyperlink" Target="https://www.linkedin.com/search/results/people/?keywords=PhD%20OR%20Ph.D&amp;origin=FACETED_SEARCH&amp;currentCompany=%5B%2279796297%22%5D" TargetMode="External"/><Relationship Id="rId54" Type="http://schemas.openxmlformats.org/officeDocument/2006/relationships/hyperlink" Target="https://www.linkedin.com/company/cellforcure-by-seqens/" TargetMode="External"/><Relationship Id="rId96" Type="http://schemas.openxmlformats.org/officeDocument/2006/relationships/hyperlink" Target="https://www.linkedin.com/search/results/people/?keywords=PhD%20OR%20Ph.D&amp;origin=FACETED_SEARCH&amp;currentCompany=%5B%22498078%22%5D" TargetMode="External"/><Relationship Id="rId161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217" Type="http://schemas.openxmlformats.org/officeDocument/2006/relationships/hyperlink" Target="https://www.linkedin.com/company/faircraft/" TargetMode="External"/><Relationship Id="rId399" Type="http://schemas.openxmlformats.org/officeDocument/2006/relationships/hyperlink" Target="https://www.linkedin.com/company/womed/" TargetMode="External"/><Relationship Id="rId259" Type="http://schemas.openxmlformats.org/officeDocument/2006/relationships/hyperlink" Target="https://www.linkedin.com/company/lyonbiopole/" TargetMode="External"/><Relationship Id="rId424" Type="http://schemas.openxmlformats.org/officeDocument/2006/relationships/hyperlink" Target="https://www.linkedin.com/search/results/people/?keywords=PhD%20OR%20Ph.D&amp;origin=FACETED_SEARCH&amp;currentCompany=%5B%2279596023%22%5D" TargetMode="External"/><Relationship Id="rId466" Type="http://schemas.openxmlformats.org/officeDocument/2006/relationships/hyperlink" Target="https://www.linkedin.com/search/results/people/?keywords=PhD%20OR%20Ph.D&amp;origin=FACETED_SEARCH&amp;currentCompany=%5B%2242886122%22%5D" TargetMode="External"/><Relationship Id="rId23" Type="http://schemas.openxmlformats.org/officeDocument/2006/relationships/hyperlink" Target="https://www.linkedin.com/company/eurofinscerep/" TargetMode="External"/><Relationship Id="rId119" Type="http://schemas.openxmlformats.org/officeDocument/2006/relationships/hyperlink" Target="https://www.linkedin.com/company/pharmacos/" TargetMode="External"/><Relationship Id="rId270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326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8161701%22%5D" TargetMode="External"/><Relationship Id="rId130" Type="http://schemas.openxmlformats.org/officeDocument/2006/relationships/hyperlink" Target="https://www.linkedin.com/company/valbiotis/" TargetMode="External"/><Relationship Id="rId368" Type="http://schemas.openxmlformats.org/officeDocument/2006/relationships/hyperlink" Target="https://www.linkedin.com/company/beam-alliance/" TargetMode="External"/><Relationship Id="rId172" Type="http://schemas.openxmlformats.org/officeDocument/2006/relationships/hyperlink" Target="https://www.linkedin.com/company/antabio-sas/" TargetMode="External"/><Relationship Id="rId228" Type="http://schemas.openxmlformats.org/officeDocument/2006/relationships/hyperlink" Target="https://www.linkedin.com/company/global-bioenergies/" TargetMode="External"/><Relationship Id="rId435" Type="http://schemas.openxmlformats.org/officeDocument/2006/relationships/hyperlink" Target="https://www.linkedin.com/search/results/people/?keywords=PhD%20OR%20Ph.D&amp;origin=FACETED_SEARCH&amp;currentCompany=%5B%2287167142%22%5D" TargetMode="External"/><Relationship Id="rId477" Type="http://schemas.openxmlformats.org/officeDocument/2006/relationships/hyperlink" Target="https://www.linkedin.com/company/serendipinnovations/" TargetMode="External"/><Relationship Id="rId281" Type="http://schemas.openxmlformats.org/officeDocument/2006/relationships/hyperlink" Target="https://www.linkedin.com/search/results/people/?keywords=PhD%20OR%20Ph.D%20&amp;origin=FACETED_SEARCH&amp;currentCompany=%5B%229262399%22%5D" TargetMode="External"/><Relationship Id="rId337" Type="http://schemas.openxmlformats.org/officeDocument/2006/relationships/hyperlink" Target="https://www.linkedin.com/search/results/people/?keywords=PhD%20OR%20Ph.D&amp;origin=FACETED_SEARCH&amp;currentCompany=%5B%2280204537%22%5D" TargetMode="External"/><Relationship Id="rId502" Type="http://schemas.openxmlformats.org/officeDocument/2006/relationships/hyperlink" Target="https://www.linkedin.com/search/results/people/?keywords=PhD%20OR%20Ph.D%20&amp;origin=FACETED_SEARCH&amp;currentCompany=%5B%22104506687%22%5D" TargetMode="External"/><Relationship Id="rId34" Type="http://schemas.openxmlformats.org/officeDocument/2006/relationships/hyperlink" Target="https://www.linkedin.com/company/voisin-consulting-life-sciences/" TargetMode="External"/><Relationship Id="rId76" Type="http://schemas.openxmlformats.org/officeDocument/2006/relationships/hyperlink" Target="https://www.linkedin.com/company/episkin-snc/" TargetMode="External"/><Relationship Id="rId141" Type="http://schemas.openxmlformats.org/officeDocument/2006/relationships/hyperlink" Target="https://www.linkedin.com/search/results/people/?keywords=PhD%20OR%20Ph.D&amp;origin=FACETED_SEARCH&amp;currentCompany=%5B%2218387395%22%5D" TargetMode="External"/><Relationship Id="rId379" Type="http://schemas.openxmlformats.org/officeDocument/2006/relationships/hyperlink" Target="https://www.linkedin.com/company/france-biotech/" TargetMode="External"/><Relationship Id="rId7" Type="http://schemas.openxmlformats.org/officeDocument/2006/relationships/hyperlink" Target="https://www.linkedin.com/search/results/people/?keywords=PhD%20OR%20Ph.D&amp;origin=FACETED_SEARCH&amp;currentCompany=%5B%223475985%22%5D" TargetMode="External"/><Relationship Id="rId183" Type="http://schemas.openxmlformats.org/officeDocument/2006/relationships/hyperlink" Target="https://www.linkedin.com/company/cell-easy/" TargetMode="External"/><Relationship Id="rId239" Type="http://schemas.openxmlformats.org/officeDocument/2006/relationships/hyperlink" Target="https://www.linkedin.com/search/results/people/?keywords=PhD%20OR%20Ph.D&amp;origin=FACETED_SEARCH&amp;currentCompany=%5B%2228829451%22%5D" TargetMode="External"/><Relationship Id="rId390" Type="http://schemas.openxmlformats.org/officeDocument/2006/relationships/hyperlink" Target="https://www.linkedin.com/company/orius-sas/" TargetMode="External"/><Relationship Id="rId404" Type="http://schemas.openxmlformats.org/officeDocument/2006/relationships/hyperlink" Target="https://www.linkedin.com/company/oria-bioscience/" TargetMode="External"/><Relationship Id="rId446" Type="http://schemas.openxmlformats.org/officeDocument/2006/relationships/hyperlink" Target="https://www.linkedin.com/company/oncodesign-precision-medicine/" TargetMode="External"/><Relationship Id="rId250" Type="http://schemas.openxmlformats.org/officeDocument/2006/relationships/hyperlink" Target="https://www.linkedin.com/company/igem-community/" TargetMode="External"/><Relationship Id="rId292" Type="http://schemas.openxmlformats.org/officeDocument/2006/relationships/hyperlink" Target="https://www.linkedin.com/search/results/people/?keywords=PhD%20OR%20Ph.D%20&amp;origin=FACETED_SEARCH&amp;currentCompany=%5B%2219268651%22%5D" TargetMode="External"/><Relationship Id="rId306" Type="http://schemas.openxmlformats.org/officeDocument/2006/relationships/hyperlink" Target="https://www.linkedin.com/company/protera-bio/" TargetMode="External"/><Relationship Id="rId488" Type="http://schemas.openxmlformats.org/officeDocument/2006/relationships/hyperlink" Target="https://www.linkedin.com/search/results/people/?keywords=PhD%20OR%20Ph.D&amp;origin=FACETED_SEARCH&amp;currentCompany=%5B%222799397%22%5D" TargetMode="External"/><Relationship Id="rId4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currentCompany=%5B%223001475%22%5D" TargetMode="External"/><Relationship Id="rId110" Type="http://schemas.openxmlformats.org/officeDocument/2006/relationships/hyperlink" Target="https://www.linkedin.com/company/inventiva-pharma/" TargetMode="External"/><Relationship Id="rId348" Type="http://schemas.openxmlformats.org/officeDocument/2006/relationships/hyperlink" Target="https://www.linkedin.com/search/results/people/?keywords=PhD%20OR%20Ph.D&amp;origin=FACETED_SEARCH&amp;currentCompany=%5B%2285957194%22%5D" TargetMode="External"/><Relationship Id="rId152" Type="http://schemas.openxmlformats.org/officeDocument/2006/relationships/hyperlink" Target="https://www.linkedin.com/search/results/people/?keywords=PhD%20OR%20Ph.D%20&amp;origin=FACETED_SEARCH&amp;currentCompany=%5B%2220326818%22%5D" TargetMode="External"/><Relationship Id="rId194" Type="http://schemas.openxmlformats.org/officeDocument/2006/relationships/hyperlink" Target="https://www.linkedin.com/search/results/people/?keywords=PhD%20OR%20Ph.D&amp;origin=FACETED_SEARCH&amp;currentCompany=%5B%22736374%22%5D" TargetMode="External"/><Relationship Id="rId208" Type="http://schemas.openxmlformats.org/officeDocument/2006/relationships/hyperlink" Target="https://www.linkedin.com/search/results/people/?keywords=PhD%20OR%20Ph.D%20&amp;origin=FACETED_SEARCH&amp;currentCompany=%5B%2269307866%22%5D" TargetMode="External"/><Relationship Id="rId415" Type="http://schemas.openxmlformats.org/officeDocument/2006/relationships/hyperlink" Target="https://www.linkedin.com/company/laboratoiresstanda/" TargetMode="External"/><Relationship Id="rId457" Type="http://schemas.openxmlformats.org/officeDocument/2006/relationships/hyperlink" Target="https://www.linkedin.com/search/results/people/?keywords=PhD%20OR%20Ph.D&amp;origin=FACETED_SEARCH&amp;currentCompany=%5B%2251614906%22%5D" TargetMode="External"/><Relationship Id="rId261" Type="http://schemas.openxmlformats.org/officeDocument/2006/relationships/hyperlink" Target="https://www.linkedin.com/company/micropep-technologies/" TargetMode="External"/><Relationship Id="rId499" Type="http://schemas.openxmlformats.org/officeDocument/2006/relationships/hyperlink" Target="https://www.linkedin.com/search/results/people/?keywords=PhD%20OR%20Ph.D&amp;origin=FACETED_SEARCH&amp;currentCompany=%5B%2286708493%22%5D" TargetMode="External"/><Relationship Id="rId14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17" Type="http://schemas.openxmlformats.org/officeDocument/2006/relationships/hyperlink" Target="https://www.linkedin.com/company/ziwig-biotech/" TargetMode="External"/><Relationship Id="rId359" Type="http://schemas.openxmlformats.org/officeDocument/2006/relationships/hyperlink" Target="https://www.linkedin.com/search/results/people/?keywords=PhD%20OR%20Ph.D&amp;origin=FACETED_SEARCH&amp;currentCompany=%5B%2211550765%22%5D" TargetMode="External"/><Relationship Id="rId98" Type="http://schemas.openxmlformats.org/officeDocument/2006/relationships/hyperlink" Target="https://www.linkedin.com/search/results/people/?keywords=PhD%20OR%20Ph.D&amp;origin=FACETED_SEARCH&amp;currentCompany=%5B%22940169%22%5D" TargetMode="External"/><Relationship Id="rId121" Type="http://schemas.openxmlformats.org/officeDocument/2006/relationships/hyperlink" Target="https://www.linkedin.com/company/qima-lifesciences/" TargetMode="External"/><Relationship Id="rId163" Type="http://schemas.openxmlformats.org/officeDocument/2006/relationships/hyperlink" Target="https://www.linkedin.com/company/abyss-ingredients/" TargetMode="External"/><Relationship Id="rId219" Type="http://schemas.openxmlformats.org/officeDocument/2006/relationships/hyperlink" Target="https://www.linkedin.com/company/fluigent/" TargetMode="External"/><Relationship Id="rId370" Type="http://schemas.openxmlformats.org/officeDocument/2006/relationships/hyperlink" Target="https://www.linkedin.com/company/bioliebysensient/" TargetMode="External"/><Relationship Id="rId426" Type="http://schemas.openxmlformats.org/officeDocument/2006/relationships/hyperlink" Target="https://www.linkedin.com/search/results/people/?keywords=PhD%20OR%20Ph.D&amp;origin=FACETED_SEARCH&amp;currentCompany=%5B%2225993018%22%5D" TargetMode="External"/><Relationship Id="rId230" Type="http://schemas.openxmlformats.org/officeDocument/2006/relationships/hyperlink" Target="https://www.linkedin.com/search/results/people/?keywords=PhD%20OR%20Ph.D&amp;origin=FACETED_SEARCH&amp;currentCompany=%5B%2269004593%22%5D" TargetMode="External"/><Relationship Id="rId468" Type="http://schemas.openxmlformats.org/officeDocument/2006/relationships/hyperlink" Target="https://www.linkedin.com/search/results/people/?keywords=PhD%20OR%20Ph.D&amp;origin=FACETED_SEARCH&amp;currentCompany=%5B%221247979%22%5D" TargetMode="External"/><Relationship Id="rId25" Type="http://schemas.openxmlformats.org/officeDocument/2006/relationships/hyperlink" Target="https://www.linkedin.com/company/genethon/" TargetMode="External"/><Relationship Id="rId67" Type="http://schemas.openxmlformats.org/officeDocument/2006/relationships/hyperlink" Target="https://www.linkedin.com/company/clean-cells/people/" TargetMode="External"/><Relationship Id="rId272" Type="http://schemas.openxmlformats.org/officeDocument/2006/relationships/hyperlink" Target="https://www.linkedin.com/search/results/people/?keywords=PhD%20OR%20Ph.D&amp;origin=FACETED_SEARCH&amp;currentCompany=%5B%2270412964%22%5D" TargetMode="External"/><Relationship Id="rId328" Type="http://schemas.openxmlformats.org/officeDocument/2006/relationships/hyperlink" Target="https://www.linkedin.com/search/results/people/?keywords=PhD%20OR%20Ph.D&amp;origin=FACETED_SEARCH&amp;currentCompany=%5B%223020574%22%5D" TargetMode="External"/><Relationship Id="rId132" Type="http://schemas.openxmlformats.org/officeDocument/2006/relationships/hyperlink" Target="https://www.linkedin.com/company/yposkesi/" TargetMode="External"/><Relationship Id="rId174" Type="http://schemas.openxmlformats.org/officeDocument/2006/relationships/hyperlink" Target="https://www.linkedin.com/company/atlanpole-biotherapies/" TargetMode="External"/><Relationship Id="rId381" Type="http://schemas.openxmlformats.org/officeDocument/2006/relationships/hyperlink" Target="https://www.linkedin.com/company/infectious-diseases-cluster/" TargetMode="External"/><Relationship Id="rId241" Type="http://schemas.openxmlformats.org/officeDocument/2006/relationships/hyperlink" Target="https://www.linkedin.com/search/results/people/?keywords=PhD%20OR%20Ph.D&amp;origin=FACETED_SEARCH&amp;currentCompany=%5B%221017103%22%5D" TargetMode="External"/><Relationship Id="rId437" Type="http://schemas.openxmlformats.org/officeDocument/2006/relationships/hyperlink" Target="https://www.linkedin.com/search/results/people/?keywords=PhD%20OR%20Ph.D&amp;origin=FACETED_SEARCH&amp;currentCompany=%5B%2212583763%22%5D" TargetMode="External"/><Relationship Id="rId479" Type="http://schemas.openxmlformats.org/officeDocument/2006/relationships/hyperlink" Target="https://www.linkedin.com/company/entoinnov/" TargetMode="External"/><Relationship Id="rId36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283" Type="http://schemas.openxmlformats.org/officeDocument/2006/relationships/hyperlink" Target="https://www.linkedin.com/search/results/people/?keywords=PhD%20OR%20Ph.D%20&amp;origin=FACETED_SEARCH&amp;currentCompany=%5B%2226258666%22%5D" TargetMode="External"/><Relationship Id="rId339" Type="http://schemas.openxmlformats.org/officeDocument/2006/relationships/hyperlink" Target="https://www.linkedin.com/search/results/people/?keywords=PhD%20OR%20Ph.D&amp;origin=FACETED_SEARCH&amp;currentCompany=%5B%2210194704%22%5D" TargetMode="External"/><Relationship Id="rId490" Type="http://schemas.openxmlformats.org/officeDocument/2006/relationships/hyperlink" Target="https://www.linkedin.com/search/results/people/?keywords=PhD%20OR%20Ph.D&amp;origin=FACETED_SEARCH&amp;currentCompany=%5B%229240290%22%5D" TargetMode="External"/><Relationship Id="rId78" Type="http://schemas.openxmlformats.org/officeDocument/2006/relationships/hyperlink" Target="https://www.linkedin.com/company/eurobio-scientific/" TargetMode="External"/><Relationship Id="rId101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43" Type="http://schemas.openxmlformats.org/officeDocument/2006/relationships/hyperlink" Target="https://www.linkedin.com/search/results/people/?keywords=PhD%20OR%20Ph.D&amp;origin=FACETED_SEARCH&amp;currentCompany=%5B%2219208877%22%5D" TargetMode="External"/><Relationship Id="rId185" Type="http://schemas.openxmlformats.org/officeDocument/2006/relationships/hyperlink" Target="https://www.linkedin.com/company/clarrio/" TargetMode="External"/><Relationship Id="rId350" Type="http://schemas.openxmlformats.org/officeDocument/2006/relationships/hyperlink" Target="https://www.linkedin.com/search/results/people/?keywords=PhD%20OR%20Ph.D&amp;origin=FACETED_SEARCH&amp;currentCompany=%5B%2280644934%22%5D" TargetMode="External"/><Relationship Id="rId406" Type="http://schemas.openxmlformats.org/officeDocument/2006/relationships/hyperlink" Target="https://www.linkedin.com/search/results/people/?keywords=PhD%20OR%20Ph.D&amp;origin=FACETED_SEARCH&amp;currentCompany=%5B%22106528735%22%5D" TargetMode="External"/><Relationship Id="rId9" Type="http://schemas.openxmlformats.org/officeDocument/2006/relationships/hyperlink" Target="https://www.linkedin.com/search/results/people/?keywords=PhD%20OR%20Ph.D&amp;origin=FACETED_SEARCH&amp;currentCompany=%5B%2225185710%22%5D" TargetMode="External"/><Relationship Id="rId210" Type="http://schemas.openxmlformats.org/officeDocument/2006/relationships/hyperlink" Target="https://www.linkedin.com/company/egle-tx/" TargetMode="External"/><Relationship Id="rId392" Type="http://schemas.openxmlformats.org/officeDocument/2006/relationships/hyperlink" Target="https://www.linkedin.com/company/plantik-biosciences/" TargetMode="External"/><Relationship Id="rId448" Type="http://schemas.openxmlformats.org/officeDocument/2006/relationships/hyperlink" Target="https://www.linkedin.com/company/societe-myxpression/" TargetMode="External"/><Relationship Id="rId252" Type="http://schemas.openxmlformats.org/officeDocument/2006/relationships/hyperlink" Target="https://www.linkedin.com/company/inoviem-scientific/" TargetMode="External"/><Relationship Id="rId294" Type="http://schemas.openxmlformats.org/officeDocument/2006/relationships/hyperlink" Target="https://www.linkedin.com/company/neuroservices-alliance/" TargetMode="External"/><Relationship Id="rId308" Type="http://schemas.openxmlformats.org/officeDocument/2006/relationships/hyperlink" Target="https://www.linkedin.com/company/sensorionph/" TargetMode="External"/><Relationship Id="rId47" Type="http://schemas.openxmlformats.org/officeDocument/2006/relationships/hyperlink" Target="https://www.linkedin.com/company/adocia/" TargetMode="External"/><Relationship Id="rId89" Type="http://schemas.openxmlformats.org/officeDocument/2006/relationships/hyperlink" Target="https://www.linkedin.com/search/results/people/?keywords=PhD%20OR%20Ph.D&amp;origin=FACETED_SEARCH&amp;currentCompany=%5B%2249603490%22%5D" TargetMode="External"/><Relationship Id="rId112" Type="http://schemas.openxmlformats.org/officeDocument/2006/relationships/hyperlink" Target="https://www.linkedin.com/company/m2i-group/" TargetMode="External"/><Relationship Id="rId154" Type="http://schemas.openxmlformats.org/officeDocument/2006/relationships/hyperlink" Target="https://www.linkedin.com/search/results/people/?keywords=PhD%20OR%20Ph.D%20&amp;origin=FACETED_SEARCH&amp;currentCompany=%5B%2285933977%22%5D" TargetMode="External"/><Relationship Id="rId361" Type="http://schemas.openxmlformats.org/officeDocument/2006/relationships/hyperlink" Target="https://www.linkedin.com/company/4dcell/" TargetMode="External"/><Relationship Id="rId196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417" Type="http://schemas.openxmlformats.org/officeDocument/2006/relationships/hyperlink" Target="https://www.linkedin.com/company/genexpath/" TargetMode="External"/><Relationship Id="rId459" Type="http://schemas.openxmlformats.org/officeDocument/2006/relationships/hyperlink" Target="https://www.linkedin.com/company/biopredic/" TargetMode="External"/><Relationship Id="rId16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221" Type="http://schemas.openxmlformats.org/officeDocument/2006/relationships/hyperlink" Target="https://www.linkedin.com/company/generare-bioscience/" TargetMode="External"/><Relationship Id="rId263" Type="http://schemas.openxmlformats.org/officeDocument/2006/relationships/hyperlink" Target="https://www.linkedin.com/company/mycophyto/" TargetMode="External"/><Relationship Id="rId319" Type="http://schemas.openxmlformats.org/officeDocument/2006/relationships/hyperlink" Target="https://www.linkedin.com/search/results/people/?keywords=PhD%20OR%20Ph.D&amp;origin=FACETED_SEARCH&amp;currentCompany=%5B%222019893%22%5D" TargetMode="External"/><Relationship Id="rId470" Type="http://schemas.openxmlformats.org/officeDocument/2006/relationships/hyperlink" Target="https://www.linkedin.com/search/results/people/?keywords=PhD%20OR%20Ph.D&amp;origin=FACETED_SEARCH&amp;currentCompany=%5B%2238755034%22%5D" TargetMode="External"/><Relationship Id="rId58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123" Type="http://schemas.openxmlformats.org/officeDocument/2006/relationships/hyperlink" Target="https://www.linkedin.com/company/seqone/" TargetMode="External"/><Relationship Id="rId330" Type="http://schemas.openxmlformats.org/officeDocument/2006/relationships/hyperlink" Target="https://www.linkedin.com/search/results/people/?keywords=PhD%20OR%20Ph.D&amp;origin=FACETED_SEARCH&amp;currentCompany=%5B%22361506%22%5D" TargetMode="External"/><Relationship Id="rId165" Type="http://schemas.openxmlformats.org/officeDocument/2006/relationships/hyperlink" Target="https://www.linkedin.com/company/adlin-science/" TargetMode="External"/><Relationship Id="rId372" Type="http://schemas.openxmlformats.org/officeDocument/2006/relationships/hyperlink" Target="https://www.linkedin.com/company/botanicert-botaniplus/" TargetMode="External"/><Relationship Id="rId428" Type="http://schemas.openxmlformats.org/officeDocument/2006/relationships/hyperlink" Target="https://www.linkedin.com/company/agro-bio-antibodies/" TargetMode="External"/><Relationship Id="rId232" Type="http://schemas.openxmlformats.org/officeDocument/2006/relationships/hyperlink" Target="https://www.linkedin.com/search/results/people/?keywords=PhD%20OR%20Ph.D&amp;origin=FACETED_SEARCH&amp;currentCompany=%5B%2218977154%22%5D" TargetMode="External"/><Relationship Id="rId274" Type="http://schemas.openxmlformats.org/officeDocument/2006/relationships/hyperlink" Target="https://www.linkedin.com/search/results/people/?keywords=PhD%20OR%20Ph.D&amp;origin=FACETED_SEARCH&amp;currentCompany=%5B%2293357375%22%5D" TargetMode="External"/><Relationship Id="rId481" Type="http://schemas.openxmlformats.org/officeDocument/2006/relationships/hyperlink" Target="https://www.linkedin.com/company/alterskin/" TargetMode="External"/><Relationship Id="rId27" Type="http://schemas.openxmlformats.org/officeDocument/2006/relationships/hyperlink" Target="https://www.linkedin.com/company/htl-biotechnology/" TargetMode="External"/><Relationship Id="rId69" Type="http://schemas.openxmlformats.org/officeDocument/2006/relationships/hyperlink" Target="https://www.linkedin.com/company/dbv-technologies/" TargetMode="External"/><Relationship Id="rId134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80" Type="http://schemas.openxmlformats.org/officeDocument/2006/relationships/hyperlink" Target="https://www.linkedin.com/company/innovativediagnostics/" TargetMode="External"/><Relationship Id="rId176" Type="http://schemas.openxmlformats.org/officeDocument/2006/relationships/hyperlink" Target="https://www.linkedin.com/company/bactabio/" TargetMode="External"/><Relationship Id="rId341" Type="http://schemas.openxmlformats.org/officeDocument/2006/relationships/hyperlink" Target="https://www.linkedin.com/search/results/people/?keywords=PhD%20OR%20Ph.D&amp;origin=FACETED_SEARCH&amp;currentCompany=%5B%225307433%22%5D" TargetMode="External"/><Relationship Id="rId383" Type="http://schemas.openxmlformats.org/officeDocument/2006/relationships/hyperlink" Target="https://www.linkedin.com/company/labtoo/" TargetMode="External"/><Relationship Id="rId439" Type="http://schemas.openxmlformats.org/officeDocument/2006/relationships/hyperlink" Target="https://www.linkedin.com/search/results/people/?keywords=PhD%20OR%20Ph.D&amp;origin=FACETED_SEARCH&amp;currentCompany=%5B%22100831546%22%5D" TargetMode="External"/><Relationship Id="rId201" Type="http://schemas.openxmlformats.org/officeDocument/2006/relationships/hyperlink" Target="https://www.linkedin.com/search/results/people/?keywords=PhD%20OR%20Ph.D%20&amp;origin=FACETED_SEARCH&amp;currentCompany=%5B%221464385%22%5D" TargetMode="External"/><Relationship Id="rId243" Type="http://schemas.openxmlformats.org/officeDocument/2006/relationships/hyperlink" Target="https://www.linkedin.com/search/results/people/?keywords=PhD%20OR%20Ph.D%20&amp;origin=FACETED_SEARCH&amp;currentCompany=%5B%229231039%22%5D" TargetMode="External"/><Relationship Id="rId285" Type="http://schemas.openxmlformats.org/officeDocument/2006/relationships/hyperlink" Target="https://www.linkedin.com/search/results/people/?keywords=PhD%20OR%20Ph.D%20&amp;origin=FACETED_SEARCH&amp;currentCompany=%5B%22481808%22%5D" TargetMode="External"/><Relationship Id="rId450" Type="http://schemas.openxmlformats.org/officeDocument/2006/relationships/hyperlink" Target="https://www.linkedin.com/company/med'inn'pharma/" TargetMode="External"/><Relationship Id="rId38" Type="http://schemas.openxmlformats.org/officeDocument/2006/relationships/hyperlink" Target="https://www.linkedin.com/search/results/people/?keywords=PhD%20OR%20Ph.D&amp;origin=FACETED_SEARCH&amp;currentCompany=%5B%229419299%22%5D" TargetMode="External"/><Relationship Id="rId103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310" Type="http://schemas.openxmlformats.org/officeDocument/2006/relationships/hyperlink" Target="https://www.linkedin.com/company/smeycompany/" TargetMode="External"/><Relationship Id="rId492" Type="http://schemas.openxmlformats.org/officeDocument/2006/relationships/hyperlink" Target="https://www.linkedin.com/search/results/people/?keywords=PhD%20OR%20Ph.D&amp;origin=FACETED_SEARCH&amp;currentCompany=%5B%2251463541%22%5D" TargetMode="External"/><Relationship Id="rId91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145" Type="http://schemas.openxmlformats.org/officeDocument/2006/relationships/hyperlink" Target="https://www.linkedin.com/search/results/people/?keywords=PhD%20OR%20Ph.D%20&amp;origin=FACETED_SEARCH&amp;currentCompany=%5B%2268623116%22%5D" TargetMode="External"/><Relationship Id="rId187" Type="http://schemas.openxmlformats.org/officeDocument/2006/relationships/hyperlink" Target="https://www.linkedin.com/company/cure51/" TargetMode="External"/><Relationship Id="rId352" Type="http://schemas.openxmlformats.org/officeDocument/2006/relationships/hyperlink" Target="https://www.linkedin.com/search/results/people/?keywords=PhD%20OR%20Ph.D&amp;origin=FACETED_SEARCH&amp;currentCompany=%5B%2228457450%22%5D" TargetMode="External"/><Relationship Id="rId394" Type="http://schemas.openxmlformats.org/officeDocument/2006/relationships/hyperlink" Target="https://www.linkedin.com/company/smaltis/" TargetMode="External"/><Relationship Id="rId408" Type="http://schemas.openxmlformats.org/officeDocument/2006/relationships/hyperlink" Target="https://www.linkedin.com/search/results/people/?keywords=PhD%20OR%20Ph.D&amp;origin=FACETED_SEARCH&amp;currentCompany=%5B%2268156781%22%5D" TargetMode="External"/><Relationship Id="rId212" Type="http://schemas.openxmlformats.org/officeDocument/2006/relationships/hyperlink" Target="https://www.linkedin.com/company/elveflow/" TargetMode="External"/><Relationship Id="rId254" Type="http://schemas.openxmlformats.org/officeDocument/2006/relationships/hyperlink" Target="https://www.linkedin.com/company/integragen/" TargetMode="External"/><Relationship Id="rId49" Type="http://schemas.openxmlformats.org/officeDocument/2006/relationships/hyperlink" Target="https://www.linkedin.com/company/algaia/" TargetMode="External"/><Relationship Id="rId114" Type="http://schemas.openxmlformats.org/officeDocument/2006/relationships/hyperlink" Target="https://www.linkedin.com/company/mnemo-therapeutics/" TargetMode="External"/><Relationship Id="rId296" Type="http://schemas.openxmlformats.org/officeDocument/2006/relationships/hyperlink" Target="https://www.linkedin.com/company/okomera/" TargetMode="External"/><Relationship Id="rId461" Type="http://schemas.openxmlformats.org/officeDocument/2006/relationships/hyperlink" Target="https://www.linkedin.com/company/wepredic/" TargetMode="External"/><Relationship Id="rId60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156" Type="http://schemas.openxmlformats.org/officeDocument/2006/relationships/hyperlink" Target="https://www.linkedin.com/search/results/people/?keywords=PhD%20OR%20Ph.D%20&amp;origin=FACETED_SEARCH&amp;currentCompany=%5B%22799726%22%5D" TargetMode="External"/><Relationship Id="rId198" Type="http://schemas.openxmlformats.org/officeDocument/2006/relationships/hyperlink" Target="https://www.linkedin.com/search/results/people/?keywords=PhD%20OR%20Ph.D&amp;origin=FACETED_SEARCH&amp;currentCompany=%5B%228104807%22%5D" TargetMode="External"/><Relationship Id="rId321" Type="http://schemas.openxmlformats.org/officeDocument/2006/relationships/hyperlink" Target="https://www.linkedin.com/search/results/people/?keywords=PhD%20OR%20Ph.D&amp;origin=FACETED_SEARCH&amp;currentCompany=%5B%2270931125%22%5D" TargetMode="External"/><Relationship Id="rId363" Type="http://schemas.openxmlformats.org/officeDocument/2006/relationships/hyperlink" Target="https://www.linkedin.com/company/algosolis-r-d-facility/" TargetMode="External"/><Relationship Id="rId419" Type="http://schemas.openxmlformats.org/officeDocument/2006/relationships/hyperlink" Target="https://www.linkedin.com/search/results/people/?keywords=PhD%20OR%20Ph.D&amp;origin=FACETED_SEARCH&amp;currentCompany=%5B%2275065041%22%5D" TargetMode="External"/><Relationship Id="rId223" Type="http://schemas.openxmlformats.org/officeDocument/2006/relationships/hyperlink" Target="https://www.linkedin.com/company/genomines/" TargetMode="External"/><Relationship Id="rId430" Type="http://schemas.openxmlformats.org/officeDocument/2006/relationships/hyperlink" Target="https://www.linkedin.com/company/glycodiag/" TargetMode="External"/><Relationship Id="rId18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265" Type="http://schemas.openxmlformats.org/officeDocument/2006/relationships/hyperlink" Target="https://www.linkedin.com/company/neoplants/" TargetMode="External"/><Relationship Id="rId472" Type="http://schemas.openxmlformats.org/officeDocument/2006/relationships/hyperlink" Target="https://www.linkedin.com/company/firalis/" TargetMode="External"/><Relationship Id="rId125" Type="http://schemas.openxmlformats.org/officeDocument/2006/relationships/hyperlink" Target="https://www.linkedin.com/company/tebubio/" TargetMode="External"/><Relationship Id="rId167" Type="http://schemas.openxmlformats.org/officeDocument/2006/relationships/hyperlink" Target="https://www.linkedin.com/company/alcediag/" TargetMode="External"/><Relationship Id="rId332" Type="http://schemas.openxmlformats.org/officeDocument/2006/relationships/hyperlink" Target="https://www.linkedin.com/search/results/people/?keywords=PhD%20OR%20Ph.D&amp;origin=FACETED_SEARCH&amp;currentCompany=%5B%2289309630%22%5D" TargetMode="External"/><Relationship Id="rId374" Type="http://schemas.openxmlformats.org/officeDocument/2006/relationships/hyperlink" Target="https://www.linkedin.com/company/coavetx/" TargetMode="External"/><Relationship Id="rId71" Type="http://schemas.openxmlformats.org/officeDocument/2006/relationships/hyperlink" Target="https://www.linkedin.com/company/discngine/" TargetMode="External"/><Relationship Id="rId234" Type="http://schemas.openxmlformats.org/officeDocument/2006/relationships/hyperlink" Target="https://www.linkedin.com/search/results/people/?keywords=PhD%20OR%20Ph.D&amp;origin=FACETED_SEARCH&amp;currentCompany=%5B%2210365591%22%5D" TargetMode="External"/><Relationship Id="rId2" Type="http://schemas.openxmlformats.org/officeDocument/2006/relationships/hyperlink" Target="https://www.linkedin.com/search/results/people/?keywords=PhD%20OR%20Ph.D&amp;origin=FACETED_SEARCH&amp;currentCompany=%5B%2251121962%22%5D" TargetMode="External"/><Relationship Id="rId29" Type="http://schemas.openxmlformats.org/officeDocument/2006/relationships/hyperlink" Target="https://www.linkedin.com/company/innate-pharma/" TargetMode="External"/><Relationship Id="rId276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441" Type="http://schemas.openxmlformats.org/officeDocument/2006/relationships/hyperlink" Target="https://www.linkedin.com/search/results/people/?keywords=PhD%20OR%20Ph.D&amp;origin=FACETED_SEARCH&amp;currentCompany=%5B%2274023871%22%5D" TargetMode="External"/><Relationship Id="rId483" Type="http://schemas.openxmlformats.org/officeDocument/2006/relationships/hyperlink" Target="https://www.linkedin.com/company/cmqbioecoacademy/" TargetMode="External"/><Relationship Id="rId40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136" Type="http://schemas.openxmlformats.org/officeDocument/2006/relationships/hyperlink" Target="https://www.linkedin.com/search/results/people/?keywords=PhD%20OR%20Ph.D&amp;origin=FACETED_SEARCH&amp;currentCompany=%5B%22463676%22%5D" TargetMode="External"/><Relationship Id="rId178" Type="http://schemas.openxmlformats.org/officeDocument/2006/relationships/hyperlink" Target="https://www.linkedin.com/company/biolabs-france/" TargetMode="External"/><Relationship Id="rId301" Type="http://schemas.openxmlformats.org/officeDocument/2006/relationships/hyperlink" Target="https://www.linkedin.com/company/pharnext/" TargetMode="External"/><Relationship Id="rId343" Type="http://schemas.openxmlformats.org/officeDocument/2006/relationships/hyperlink" Target="https://www.linkedin.com/search/results/people/?keywords=PhD%20OR%20Ph.D&amp;origin=FACETED_SEARCH&amp;currentCompany=%5B%2281693071%22%5D" TargetMode="External"/><Relationship Id="rId82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203" Type="http://schemas.openxmlformats.org/officeDocument/2006/relationships/hyperlink" Target="https://www.linkedin.com/search/results/people/?keywords=PhD%20OR%20Ph.D%20&amp;origin=FACETED_SEARCH&amp;currentCompany=%5B%223270697%22%5D" TargetMode="External"/><Relationship Id="rId385" Type="http://schemas.openxmlformats.org/officeDocument/2006/relationships/hyperlink" Target="https://www.linkedin.com/company/microbs/" TargetMode="External"/><Relationship Id="rId245" Type="http://schemas.openxmlformats.org/officeDocument/2006/relationships/hyperlink" Target="https://www.linkedin.com/search/results/people/?keywords=PhD%20OR%20Ph.D%20&amp;origin=FACETED_SEARCH&amp;currentCompany=%5B%22117229%22%5D" TargetMode="External"/><Relationship Id="rId287" Type="http://schemas.openxmlformats.org/officeDocument/2006/relationships/hyperlink" Target="https://www.linkedin.com/search/results/people/?keywords=PhD%20OR%20Ph.D%20&amp;origin=FACETED_SEARCH&amp;currentCompany=%5B%222182094%22%5D" TargetMode="External"/><Relationship Id="rId410" Type="http://schemas.openxmlformats.org/officeDocument/2006/relationships/hyperlink" Target="https://www.linkedin.com/search/results/people/?keywords=PhD%20OR%20Ph.D&amp;origin=FACETED_SEARCH&amp;currentCompany=%5B%2274455198%22%5D" TargetMode="External"/><Relationship Id="rId452" Type="http://schemas.openxmlformats.org/officeDocument/2006/relationships/hyperlink" Target="https://www.linkedin.com/company/sagacity-health/" TargetMode="External"/><Relationship Id="rId494" Type="http://schemas.openxmlformats.org/officeDocument/2006/relationships/hyperlink" Target="https://www.linkedin.com/search/results/people/?keywords=PhD%20OR%20Ph.D&amp;origin=FACETED_SEARCH&amp;currentCompany=%5B%2210540872%22%5D" TargetMode="External"/><Relationship Id="rId105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147" Type="http://schemas.openxmlformats.org/officeDocument/2006/relationships/hyperlink" Target="https://www.linkedin.com/search/results/people/?keywords=PhD%20OR%20Ph.D%20&amp;origin=FACETED_SEARCH&amp;currentCompany=%5B%229321238%22%5D" TargetMode="External"/><Relationship Id="rId312" Type="http://schemas.openxmlformats.org/officeDocument/2006/relationships/hyperlink" Target="https://www.linkedin.com/company/uromems/" TargetMode="External"/><Relationship Id="rId354" Type="http://schemas.openxmlformats.org/officeDocument/2006/relationships/hyperlink" Target="https://www.linkedin.com/search/results/people/?keywords=PhD%20OR%20Ph.D&amp;origin=FACETED_SEARCH&amp;currentCompany=%5B%229431065%22%5D" TargetMode="External"/><Relationship Id="rId51" Type="http://schemas.openxmlformats.org/officeDocument/2006/relationships/hyperlink" Target="https://www.linkedin.com/company/bforcure/" TargetMode="External"/><Relationship Id="rId93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189" Type="http://schemas.openxmlformats.org/officeDocument/2006/relationships/hyperlink" Target="https://www.linkedin.com/company/diamidex/posts/?feedView=all" TargetMode="External"/><Relationship Id="rId396" Type="http://schemas.openxmlformats.org/officeDocument/2006/relationships/hyperlink" Target="https://www.linkedin.com/company/the-twinkle-factory/" TargetMode="External"/><Relationship Id="rId214" Type="http://schemas.openxmlformats.org/officeDocument/2006/relationships/hyperlink" Target="https" TargetMode="External"/><Relationship Id="rId256" Type="http://schemas.openxmlformats.org/officeDocument/2006/relationships/hyperlink" Target="https://www.linkedin.com/company/keen-eye-technologies/" TargetMode="External"/><Relationship Id="rId298" Type="http://schemas.openxmlformats.org/officeDocument/2006/relationships/hyperlink" Target="https://www.linkedin.com/company/osivax/" TargetMode="External"/><Relationship Id="rId421" Type="http://schemas.openxmlformats.org/officeDocument/2006/relationships/hyperlink" Target="https://www.linkedin.com/search/results/people/?keywords=PhD%20OR%20Ph.D&amp;origin=FACETED_SEARCH&amp;currentCompany=%5B%22104073741%22%5D" TargetMode="External"/><Relationship Id="rId463" Type="http://schemas.openxmlformats.org/officeDocument/2006/relationships/hyperlink" Target="https://www.linkedin.com/company/amarok-biotechnologies/" TargetMode="External"/><Relationship Id="rId116" Type="http://schemas.openxmlformats.org/officeDocument/2006/relationships/hyperlink" Target="https://www.linkedin.com/company/orano-med/" TargetMode="External"/><Relationship Id="rId158" Type="http://schemas.openxmlformats.org/officeDocument/2006/relationships/hyperlink" Target="https://www.linkedin.com/search/results/people/?keywords=PhD%20OR%20Ph.D%20&amp;origin=FACETED_SEARCH&amp;currentCompany=%5B%2285424813%22%5D" TargetMode="External"/><Relationship Id="rId323" Type="http://schemas.openxmlformats.org/officeDocument/2006/relationships/hyperlink" Target="https://www.linkedin.com/search/results/people/?keywords=PhD%20OR%20Ph.D&amp;origin=FACETED_SEARCH&amp;currentCompany=%5B%2248838608%22%5D" TargetMode="External"/><Relationship Id="rId20" Type="http://schemas.openxmlformats.org/officeDocument/2006/relationships/hyperlink" Target="https://www.linkedin.com/company/clean-biologics/people/" TargetMode="External"/><Relationship Id="rId62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365" Type="http://schemas.openxmlformats.org/officeDocument/2006/relationships/hyperlink" Target="https://www.linkedin.com/company/ambiotis/" TargetMode="External"/><Relationship Id="rId225" Type="http://schemas.openxmlformats.org/officeDocument/2006/relationships/hyperlink" Target="https://www.linkedin.com/company/genoscreen/" TargetMode="External"/><Relationship Id="rId267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432" Type="http://schemas.openxmlformats.org/officeDocument/2006/relationships/hyperlink" Target="https://www.linkedin.com/company/healthtech-station/" TargetMode="External"/><Relationship Id="rId474" Type="http://schemas.openxmlformats.org/officeDocument/2006/relationships/hyperlink" Target="https://www.linkedin.com/company/salveco-fr/" TargetMode="External"/><Relationship Id="rId127" Type="http://schemas.openxmlformats.org/officeDocument/2006/relationships/hyperlink" Target="https://www.linkedin.com/company/transcure-bioservices/" TargetMode="External"/><Relationship Id="rId10" Type="http://schemas.openxmlformats.org/officeDocument/2006/relationships/hyperlink" Target="https://www.linkedin.com/search/results/people/?keywords=PhD%20OR%20Ph.D&amp;origin=FACETED_SEARCH&amp;currentCompany=%5B%227930509%22%5D" TargetMode="External"/><Relationship Id="rId31" Type="http://schemas.openxmlformats.org/officeDocument/2006/relationships/hyperlink" Target="https://www.linkedin.com/company/metex-noovistago/" TargetMode="External"/><Relationship Id="rId52" Type="http://schemas.openxmlformats.org/officeDocument/2006/relationships/hyperlink" Target="https://www.linkedin.com/company/carbios/" TargetMode="External"/><Relationship Id="rId73" Type="http://schemas.openxmlformats.org/officeDocument/2006/relationships/hyperlink" Target="https://www.linkedin.com/company/edelris/" TargetMode="External"/><Relationship Id="rId94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148" Type="http://schemas.openxmlformats.org/officeDocument/2006/relationships/hyperlink" Target="https://www.linkedin.com/search/results/people/?keywords=PhD%20OR%20Ph.D%20&amp;origin=FACETED_SEARCH&amp;currentCompany=%5B%2287247323%22%5D" TargetMode="External"/><Relationship Id="rId169" Type="http://schemas.openxmlformats.org/officeDocument/2006/relationships/hyperlink" Target="https://www.linkedin.com/company/amatera-biosciences/" TargetMode="External"/><Relationship Id="rId334" Type="http://schemas.openxmlformats.org/officeDocument/2006/relationships/hyperlink" Target="https://www.linkedin.com/search/results/people/?keywords=PhD%20OR%20Ph.D&amp;origin=FACETED_SEARCH&amp;currentCompany=%5B%2277582729%22%5D" TargetMode="External"/><Relationship Id="rId355" Type="http://schemas.openxmlformats.org/officeDocument/2006/relationships/hyperlink" Target="https://www.linkedin.com/search/results/people/?keywords=PhD%20OR%20Ph.D&amp;origin=FACETED_SEARCH&amp;currentCompany=%5B%22663241%22%5D" TargetMode="External"/><Relationship Id="rId376" Type="http://schemas.openxmlformats.org/officeDocument/2006/relationships/hyperlink" Target="https://www.linkedin.com/company/dionymer/" TargetMode="External"/><Relationship Id="rId397" Type="http://schemas.openxmlformats.org/officeDocument/2006/relationships/hyperlink" Target="https://www.linkedin.com/company/upcyclink/" TargetMode="External"/><Relationship Id="rId4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180" Type="http://schemas.openxmlformats.org/officeDocument/2006/relationships/hyperlink" Target="https://www.linkedin.com/company/biosellal/" TargetMode="External"/><Relationship Id="rId215" Type="http://schemas.openxmlformats.org/officeDocument/2006/relationships/hyperlink" Target="https://www.linkedin.com/company/calixar/" TargetMode="External"/><Relationship Id="rId236" Type="http://schemas.openxmlformats.org/officeDocument/2006/relationships/hyperlink" Target="https://www.linkedin.com/search/results/people/?keywords=PhD%20OR%20Ph.D&amp;origin=FACETED_SEARCH&amp;currentCompany=%5B%2229334138%22%5D" TargetMode="External"/><Relationship Id="rId257" Type="http://schemas.openxmlformats.org/officeDocument/2006/relationships/hyperlink" Target="https://www.linkedin.com/company/greenpharma/" TargetMode="External"/><Relationship Id="rId278" Type="http://schemas.openxmlformats.org/officeDocument/2006/relationships/hyperlink" Target="https://www.linkedin.com/search/results/people/?keywords=PhD%20OR%20Ph.D%20&amp;origin=FACETED_SEARCH&amp;currentCompany=%5B%2218799325%22%5D" TargetMode="External"/><Relationship Id="rId401" Type="http://schemas.openxmlformats.org/officeDocument/2006/relationships/hyperlink" Target="https://www.linkedin.com/company/oncodesign/" TargetMode="External"/><Relationship Id="rId422" Type="http://schemas.openxmlformats.org/officeDocument/2006/relationships/hyperlink" Target="https://www.linkedin.com/search/results/people/?keywords=PhD%20OR%20Ph.D&amp;origin=FACETED_SEARCH&amp;currentCompany=%5B%225338771%22%5D" TargetMode="External"/><Relationship Id="rId443" Type="http://schemas.openxmlformats.org/officeDocument/2006/relationships/hyperlink" Target="https://www.linkedin.com/search/results/people/?keywords=PhD%20OR%20Ph.D&amp;origin=FACETED_SEARCH&amp;currentCompany=%5B%22107819395%22%5D" TargetMode="External"/><Relationship Id="rId464" Type="http://schemas.openxmlformats.org/officeDocument/2006/relationships/hyperlink" Target="https://www.linkedin.com/company/bio-armor/" TargetMode="External"/><Relationship Id="rId303" Type="http://schemas.openxmlformats.org/officeDocument/2006/relationships/hyperlink" Target="https://www.linkedin.com/company/poxel/" TargetMode="External"/><Relationship Id="rId485" Type="http://schemas.openxmlformats.org/officeDocument/2006/relationships/hyperlink" Target="https://www.linkedin.com/search/results/people/?keywords=PhD%20OR%20Ph.D&amp;origin=FACETED_SEARCH&amp;currentCompany=%5B%2211014857%22%5D" TargetMode="External"/><Relationship Id="rId42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84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138" Type="http://schemas.openxmlformats.org/officeDocument/2006/relationships/hyperlink" Target="https://www.linkedin.com/search/results/people/?keywords=PhD%20OR%20Ph.D&amp;origin=FACETED_SEARCH&amp;currentCompany=%5B%222106439%22%5D" TargetMode="External"/><Relationship Id="rId345" Type="http://schemas.openxmlformats.org/officeDocument/2006/relationships/hyperlink" Target="https://www.linkedin.com/search/results/people/?keywords=PhD%20OR%20Ph.D&amp;origin=FACETED_SEARCH&amp;currentCompany=%5B%221691698%22%5D" TargetMode="External"/><Relationship Id="rId387" Type="http://schemas.openxmlformats.org/officeDocument/2006/relationships/hyperlink" Target="https://www.linkedin.com/company/neovirtech/" TargetMode="External"/><Relationship Id="rId191" Type="http://schemas.openxmlformats.org/officeDocument/2006/relationships/hyperlink" Target="https://www.linkedin.com/search/results/people/?keywords=PhD%20OR%20Ph.D&amp;origin=FACETED_SEARCH&amp;currentCompany=%5B%222229192%22%5D" TargetMode="External"/><Relationship Id="rId205" Type="http://schemas.openxmlformats.org/officeDocument/2006/relationships/hyperlink" Target="https://www.linkedin.com/search/results/people/?keywords=PhD%20OR%20Ph.D%20&amp;origin=FACETED_SEARCH&amp;currentCompany=%5B%22303176%22%5D" TargetMode="External"/><Relationship Id="rId247" Type="http://schemas.openxmlformats.org/officeDocument/2006/relationships/hyperlink" Target="https://www.linkedin.com/search/results/people/?keywords=PhD%20OR%20Ph.D%20&amp;origin=FACETED_SEARCH&amp;currentCompany=%5B%223698456%22%5D" TargetMode="External"/><Relationship Id="rId412" Type="http://schemas.openxmlformats.org/officeDocument/2006/relationships/hyperlink" Target="https://www.linkedin.com/company/sysnav-healthcare/" TargetMode="External"/><Relationship Id="rId107" Type="http://schemas.openxmlformats.org/officeDocument/2006/relationships/hyperlink" Target="https://www.linkedin.com/search/results/people/?keywords=PhD%20OR%20Ph.D&amp;origin=FACETED_SEARCH&amp;currentCompany=%5B%22109192940%22%5D" TargetMode="External"/><Relationship Id="rId289" Type="http://schemas.openxmlformats.org/officeDocument/2006/relationships/hyperlink" Target="https://www.linkedin.com/search/results/people/?keywords=PhD%20OR%20Ph.D%20&amp;origin=FACETED_SEARCH&amp;currentCompany=%5B%223112306%22%5D" TargetMode="External"/><Relationship Id="rId454" Type="http://schemas.openxmlformats.org/officeDocument/2006/relationships/hyperlink" Target="https://www.linkedin.com/company/biorea/" TargetMode="External"/><Relationship Id="rId496" Type="http://schemas.openxmlformats.org/officeDocument/2006/relationships/hyperlink" Target="https://www.linkedin.com/search/results/people/?keywords=PhD%20OR%20Ph.D&amp;origin=FACETED_SEARCH&amp;currentCompany=%5B%22105256559%22%5D" TargetMode="External"/><Relationship Id="rId11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53" Type="http://schemas.openxmlformats.org/officeDocument/2006/relationships/hyperlink" Target="https://www.linkedin.com/company/cellectis/" TargetMode="External"/><Relationship Id="rId149" Type="http://schemas.openxmlformats.org/officeDocument/2006/relationships/hyperlink" Target="https://www.linkedin.com/search/results/people/?keywords=PhD%20OR%20Ph.D%20&amp;origin=FACETED_SEARCH&amp;currentCompany=%5B%229191090%22%5D" TargetMode="External"/><Relationship Id="rId314" Type="http://schemas.openxmlformats.org/officeDocument/2006/relationships/hyperlink" Target="https://www.linkedin.com/company/vivettherapeutics/" TargetMode="External"/><Relationship Id="rId356" Type="http://schemas.openxmlformats.org/officeDocument/2006/relationships/hyperlink" Target="https://www.linkedin.com/search/results/people/?keywords=PhD%20OR%20Ph.D&amp;origin=FACETED_SEARCH&amp;currentCompany=%5B%2218834452%22%5D" TargetMode="External"/><Relationship Id="rId398" Type="http://schemas.openxmlformats.org/officeDocument/2006/relationships/hyperlink" Target="https://www.linkedin.com/company/virexpr/" TargetMode="External"/><Relationship Id="rId95" Type="http://schemas.openxmlformats.org/officeDocument/2006/relationships/hyperlink" Target="https://www.linkedin.com/search/results/people/?keywords=PhD%20OR%20Ph.D&amp;origin=FACETED_SEARCH&amp;currentCompany=%5B%222600331%22%5D" TargetMode="External"/><Relationship Id="rId160" Type="http://schemas.openxmlformats.org/officeDocument/2006/relationships/hyperlink" Target="https://www.linkedin.com/search/results/people/?keywords=PhD%20OR%20Ph.D%20&amp;origin=FACETED_SEARCH&amp;currentCompany=%5B%2213982655%22%5D" TargetMode="External"/><Relationship Id="rId216" Type="http://schemas.openxmlformats.org/officeDocument/2006/relationships/hyperlink" Target="https://www.linkedin.com/company/explicyte/" TargetMode="External"/><Relationship Id="rId423" Type="http://schemas.openxmlformats.org/officeDocument/2006/relationships/hyperlink" Target="https://www.linkedin.com/search/results/people/?keywords=PhD%20OR%20Ph.D&amp;origin=FACETED_SEARCH&amp;currentCompany=%5B%2279900771%22%5D" TargetMode="External"/><Relationship Id="rId258" Type="http://schemas.openxmlformats.org/officeDocument/2006/relationships/hyperlink" Target="https://www.linkedin.com/company/leaf-lesaffre/" TargetMode="External"/><Relationship Id="rId465" Type="http://schemas.openxmlformats.org/officeDocument/2006/relationships/hyperlink" Target="https://www.linkedin.com/company/capsularis-microencapsulation/people/" TargetMode="External"/><Relationship Id="rId22" Type="http://schemas.openxmlformats.org/officeDocument/2006/relationships/hyperlink" Target="https://www.linkedin.com/company/dutscher-group/" TargetMode="External"/><Relationship Id="rId64" Type="http://schemas.openxmlformats.org/officeDocument/2006/relationships/hyperlink" Target="https://www.linkedin.com/search/results/people/?keywords=PhD%20OR%20Ph.D&amp;origin=FACETED_SEARCH&amp;currentCompany=%5B%2210066444%22%5D" TargetMode="External"/><Relationship Id="rId118" Type="http://schemas.openxmlformats.org/officeDocument/2006/relationships/hyperlink" Target="https://www.linkedin.com/company/pathoquest/" TargetMode="External"/><Relationship Id="rId325" Type="http://schemas.openxmlformats.org/officeDocument/2006/relationships/hyperlink" Target="https://www.linkedin.com/search/results/people/?keywords=PhD%20OR%20Ph.D&amp;origin=FACETED_SEARCH&amp;currentCompany=%5B%2293292427%22%5D" TargetMode="External"/><Relationship Id="rId367" Type="http://schemas.openxmlformats.org/officeDocument/2006/relationships/hyperlink" Target="https://www.linkedin.com/company/argobio/" TargetMode="External"/><Relationship Id="rId171" Type="http://schemas.openxmlformats.org/officeDocument/2006/relationships/hyperlink" Target="https://www.linkedin.com/company/amoterra-mycoterroir/" TargetMode="External"/><Relationship Id="rId227" Type="http://schemas.openxmlformats.org/officeDocument/2006/relationships/hyperlink" Target="https://www.linkedin.com/company/gl-biocontrol/" TargetMode="External"/><Relationship Id="rId269" Type="http://schemas.openxmlformats.org/officeDocument/2006/relationships/hyperlink" Target="https://www.linkedin.com/search/results/people/?keywords=PhD%20OR%20Ph.D&amp;origin=FACETED_SEARCH&amp;currentCompany=%5B%2225574849%22%5D" TargetMode="External"/><Relationship Id="rId434" Type="http://schemas.openxmlformats.org/officeDocument/2006/relationships/hyperlink" Target="https://www.linkedin.com/company/igyxos/" TargetMode="External"/><Relationship Id="rId476" Type="http://schemas.openxmlformats.org/officeDocument/2006/relationships/hyperlink" Target="https://www.linkedin.com/company/syndivia/" TargetMode="External"/><Relationship Id="rId33" Type="http://schemas.openxmlformats.org/officeDocument/2006/relationships/hyperlink" Target="https://www.linkedin.com/company/silab/" TargetMode="External"/><Relationship Id="rId129" Type="http://schemas.openxmlformats.org/officeDocument/2006/relationships/hyperlink" Target="https://www.linkedin.com/company/toulouse-white-biotechnology-twb-/" TargetMode="External"/><Relationship Id="rId280" Type="http://schemas.openxmlformats.org/officeDocument/2006/relationships/hyperlink" Target="https://www.linkedin.com/search/results/people/?keywords=PhD%20OR%20Ph.D%20&amp;origin=FACETED_SEARCH&amp;currentCompany=%5B%2210525565%22%5D" TargetMode="External"/><Relationship Id="rId336" Type="http://schemas.openxmlformats.org/officeDocument/2006/relationships/hyperlink" Target="https://www.linkedin.com/search/results/people/?keywords=PhD%20OR%20Ph.D&amp;origin=FACETED_SEARCH&amp;currentCompany=%5B%2238132466%22%5D" TargetMode="External"/><Relationship Id="rId501" Type="http://schemas.openxmlformats.org/officeDocument/2006/relationships/hyperlink" Target="https://www.linkedin.com/company/paris-biofoundry/" TargetMode="External"/><Relationship Id="rId75" Type="http://schemas.openxmlformats.org/officeDocument/2006/relationships/hyperlink" Target="https://www.linkedin.com/company/enterome/" TargetMode="External"/><Relationship Id="rId140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82" Type="http://schemas.openxmlformats.org/officeDocument/2006/relationships/hyperlink" Target="https://www.linkedin.com/company/biotem-custom-antibodies-&amp;-services/" TargetMode="External"/><Relationship Id="rId378" Type="http://schemas.openxmlformats.org/officeDocument/2006/relationships/hyperlink" Target="https://www.linkedin.com/company/exadex-innov/" TargetMode="External"/><Relationship Id="rId403" Type="http://schemas.openxmlformats.org/officeDocument/2006/relationships/hyperlink" Target="https://www.linkedin.com/company/agronutris/" TargetMode="External"/><Relationship Id="rId6" Type="http://schemas.openxmlformats.org/officeDocument/2006/relationships/hyperlink" Target="https://www.linkedin.com/search/results/people/?keywords=PhD%20OR%20Ph.D&amp;origin=FACETED_SEARCH&amp;currentCompany=%5B%222927235%22%5D" TargetMode="External"/><Relationship Id="rId238" Type="http://schemas.openxmlformats.org/officeDocument/2006/relationships/hyperlink" Target="https://www.linkedin.com/search/results/people/?keywords=PhD%20OR%20Ph.D&amp;origin=FACETED_SEARCH&amp;currentCompany=%5B%2288649991%22%5D" TargetMode="External"/><Relationship Id="rId445" Type="http://schemas.openxmlformats.org/officeDocument/2006/relationships/hyperlink" Target="https://www.linkedin.com/company/nexidia-applied-microbiology/" TargetMode="External"/><Relationship Id="rId487" Type="http://schemas.openxmlformats.org/officeDocument/2006/relationships/hyperlink" Target="https://www.linkedin.com/search/results/people/?keywords=PhD%20OR%20Ph.D&amp;origin=FACETED_SEARCH&amp;currentCompany=%5B%2211214671%22%5D" TargetMode="External"/><Relationship Id="rId291" Type="http://schemas.openxmlformats.org/officeDocument/2006/relationships/hyperlink" Target="https://www.linkedin.com/search/results/people/?keywords=PhD%20OR%20Ph.D%20&amp;origin=FACETED_SEARCH&amp;currentCompany=%5B%2226923917%22%5D" TargetMode="External"/><Relationship Id="rId305" Type="http://schemas.openxmlformats.org/officeDocument/2006/relationships/hyperlink" Target="https://www.linkedin.com/company/proteogenix/" TargetMode="External"/><Relationship Id="rId347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44" Type="http://schemas.openxmlformats.org/officeDocument/2006/relationships/hyperlink" Target="https://www.linkedin.com/search/results/people/?keywords=PhD%20OR%20Ph.D&amp;origin=FACETED_SEARCH&amp;currentCompany=%5B%22100614241%22%5D" TargetMode="External"/><Relationship Id="rId86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151" Type="http://schemas.openxmlformats.org/officeDocument/2006/relationships/hyperlink" Target="https://www.linkedin.com/search/results/people/?keywords=PhD%20OR%20Ph.D%20&amp;origin=FACETED_SEARCH&amp;currentCompany=%5B%2210052893%22%5D" TargetMode="External"/><Relationship Id="rId389" Type="http://schemas.openxmlformats.org/officeDocument/2006/relationships/hyperlink" Target="https://www.linkedin.com/company/orakloncology/" TargetMode="External"/><Relationship Id="rId193" Type="http://schemas.openxmlformats.org/officeDocument/2006/relationships/hyperlink" Target="https://www.linkedin.com/search/results/people/?keywords=PhD%20OR%20Ph.D&amp;origin=FACETED_SEARCH&amp;currentCompany=%5B%2210360491%22%5D" TargetMode="External"/><Relationship Id="rId20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249" Type="http://schemas.openxmlformats.org/officeDocument/2006/relationships/hyperlink" Target="https://www.linkedin.com/company/hemerion-therapeutics/" TargetMode="External"/><Relationship Id="rId414" Type="http://schemas.openxmlformats.org/officeDocument/2006/relationships/hyperlink" Target="https://www.linkedin.com/company/op2lysis/" TargetMode="External"/><Relationship Id="rId456" Type="http://schemas.openxmlformats.org/officeDocument/2006/relationships/hyperlink" Target="https://www.linkedin.com/search/results/people/?keywords=PhD%20OR%20Ph.D&amp;origin=FACETED_SEARCH&amp;currentCompany=%5B%229413506%22%5D" TargetMode="External"/><Relationship Id="rId498" Type="http://schemas.openxmlformats.org/officeDocument/2006/relationships/hyperlink" Target="https://www.linkedin.com/search/results/people/?keywords=PhD%20OR%20Ph.D&amp;origin=FACETED_SEARCH&amp;currentCompany=%5B%2286321140%22%5D" TargetMode="External"/><Relationship Id="rId13" Type="http://schemas.openxmlformats.org/officeDocument/2006/relationships/hyperlink" Target="https://www.linkedin.com/search/results/people/?keywords=PhD%20OR%20Ph.D&amp;origin=FACETED_SEARCH&amp;currentCompany=%5B%2233223009%22%5D" TargetMode="External"/><Relationship Id="rId109" Type="http://schemas.openxmlformats.org/officeDocument/2006/relationships/hyperlink" Target="https://www.linkedin.com/company/inserm-transfert/" TargetMode="External"/><Relationship Id="rId260" Type="http://schemas.openxmlformats.org/officeDocument/2006/relationships/hyperlink" Target="https://www.linkedin.com/company/mabdesign/" TargetMode="External"/><Relationship Id="rId316" Type="http://schemas.openxmlformats.org/officeDocument/2006/relationships/hyperlink" Target="https://www.linkedin.com/company/xenothera/" TargetMode="External"/><Relationship Id="rId55" Type="http://schemas.openxmlformats.org/officeDocument/2006/relationships/hyperlink" Target="https://www.linkedin.com/company/cilcare/" TargetMode="External"/><Relationship Id="rId97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120" Type="http://schemas.openxmlformats.org/officeDocument/2006/relationships/hyperlink" Target="https://www.linkedin.com/company/phode/" TargetMode="External"/><Relationship Id="rId358" Type="http://schemas.openxmlformats.org/officeDocument/2006/relationships/hyperlink" Target="https://www.linkedin.com/search/results/people/?keywords=PhD%20OR%20Ph.D&amp;origin=FACETED_SEARCH&amp;currentCompany=%5B%2282458257%22%5D" TargetMode="External"/><Relationship Id="rId162" Type="http://schemas.openxmlformats.org/officeDocument/2006/relationships/hyperlink" Target="https://www.linkedin.com/company/4p-pharma/" TargetMode="External"/><Relationship Id="rId218" Type="http://schemas.openxmlformats.org/officeDocument/2006/relationships/hyperlink" Target="https://www.linkedin.com/company/ferments-du-futur/" TargetMode="External"/><Relationship Id="rId425" Type="http://schemas.openxmlformats.org/officeDocument/2006/relationships/hyperlink" Target="https://www.linkedin.com/search/results/people/?keywords=PhD%20OR%20Ph.D&amp;origin=FACETED_SEARCH&amp;currentCompany=%5B%2286288033%22%5D" TargetMode="External"/><Relationship Id="rId467" Type="http://schemas.openxmlformats.org/officeDocument/2006/relationships/hyperlink" Target="https://www.linkedin.com/search/results/people/?keywords=PhD%20OR%20Ph.D&amp;origin=FACETED_SEARCH&amp;currentCompany=%5B%2226208279%22%5D" TargetMode="External"/><Relationship Id="rId271" Type="http://schemas.openxmlformats.org/officeDocument/2006/relationships/hyperlink" Target="https://www.linkedin.com/search/results/people/?keywords=PhD%20OR%20Ph.D&amp;origin=FACETED_SEARCH&amp;currentCompany=%5B%2210416751%22%5D" TargetMode="External"/><Relationship Id="rId24" Type="http://schemas.openxmlformats.org/officeDocument/2006/relationships/hyperlink" Target="https://www.linkedin.com/company/eurolysine-avril/" TargetMode="External"/><Relationship Id="rId66" Type="http://schemas.openxmlformats.org/officeDocument/2006/relationships/hyperlink" Target="https://www.linkedin.com/search/results/people/?keywords=PhD%20OR%20Ph.D&amp;origin=FACETED_SEARCH&amp;currentCompany=%5B%22985771%22%5D" TargetMode="External"/><Relationship Id="rId131" Type="http://schemas.openxmlformats.org/officeDocument/2006/relationships/hyperlink" Target="https://www.linkedin.com/company/we-are-waiv/" TargetMode="External"/><Relationship Id="rId327" Type="http://schemas.openxmlformats.org/officeDocument/2006/relationships/hyperlink" Target="https://www.linkedin.com/search/results/people/?keywords=PhD%20OR%20Ph.D&amp;origin=FACETED_SEARCH&amp;currentCompany=%5B%2211203642%22%5D" TargetMode="External"/><Relationship Id="rId369" Type="http://schemas.openxmlformats.org/officeDocument/2006/relationships/hyperlink" Target="https://www.linkedin.com/company/biocellvia/" TargetMode="External"/><Relationship Id="rId173" Type="http://schemas.openxmlformats.org/officeDocument/2006/relationships/hyperlink" Target="https://www.linkedin.com/company/arbiom-inc/" TargetMode="External"/><Relationship Id="rId229" Type="http://schemas.openxmlformats.org/officeDocument/2006/relationships/hyperlink" Target="https://www.linkedin.com/company/greencell-tech/" TargetMode="External"/><Relationship Id="rId380" Type="http://schemas.openxmlformats.org/officeDocument/2006/relationships/hyperlink" Target="https://www.linkedin.com/company/imactiv-3d/" TargetMode="External"/><Relationship Id="rId436" Type="http://schemas.openxmlformats.org/officeDocument/2006/relationships/hyperlink" Target="https://www.linkedin.com/search/results/people/?keywords=PhD%20OR%20Ph.D&amp;origin=FACETED_SEARCH&amp;currentCompany=%5B%2298241461%22%5D" TargetMode="External"/><Relationship Id="rId240" Type="http://schemas.openxmlformats.org/officeDocument/2006/relationships/hyperlink" Target="https://www.linkedin.com/search/results/people/?keywords=PhD%20OR%20Ph.D&amp;origin=FACETED_SEARCH&amp;currentCompany=%5B%226496303%22%5D" TargetMode="External"/><Relationship Id="rId478" Type="http://schemas.openxmlformats.org/officeDocument/2006/relationships/hyperlink" Target="https://www.linkedin.com/company/ilonov/" TargetMode="External"/><Relationship Id="rId35" Type="http://schemas.openxmlformats.org/officeDocument/2006/relationships/hyperlink" Target="https://www.linkedin.com/company/ynsect/" TargetMode="External"/><Relationship Id="rId77" Type="http://schemas.openxmlformats.org/officeDocument/2006/relationships/hyperlink" Target="https://www.linkedin.com/company/eurasant-/" TargetMode="External"/><Relationship Id="rId100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282" Type="http://schemas.openxmlformats.org/officeDocument/2006/relationships/hyperlink" Target="https://www.linkedin.com/search/results/people/?keywords=PhD%20OR%20Ph.D%20&amp;origin=FACETED_SEARCH&amp;currentCompany=%5B%221737254%22%5D" TargetMode="External"/><Relationship Id="rId338" Type="http://schemas.openxmlformats.org/officeDocument/2006/relationships/hyperlink" Target="https://www.linkedin.com/search/results/people/?keywords=PhD%20OR%20Ph.D&amp;origin=FACETED_SEARCH&amp;currentCompany=%5B%222284789%22%5D" TargetMode="External"/><Relationship Id="rId503" Type="http://schemas.openxmlformats.org/officeDocument/2006/relationships/drawing" Target="../drawings/drawing2.xml"/><Relationship Id="rId8" Type="http://schemas.openxmlformats.org/officeDocument/2006/relationships/hyperlink" Target="https://www.linkedin.com/search/results/people/?keywords=PhD%20OR%20Ph.D&amp;origin=FACETED_SEARCH&amp;currentCompany=%5B%2273220698%22%5D" TargetMode="External"/><Relationship Id="rId142" Type="http://schemas.openxmlformats.org/officeDocument/2006/relationships/hyperlink" Target="https://www.linkedin.com/search/results/people/?keywords=PhD%20OR%20Ph.D&amp;origin=FACETED_SEARCH&amp;currentCompany=%5B%2280418452%22%5D" TargetMode="External"/><Relationship Id="rId184" Type="http://schemas.openxmlformats.org/officeDocument/2006/relationships/hyperlink" Target="https://www.linkedin.com/company/cherry-biotech/" TargetMode="External"/><Relationship Id="rId391" Type="http://schemas.openxmlformats.org/officeDocument/2006/relationships/hyperlink" Target="https://www.linkedin.com/company/pep-therapy/" TargetMode="External"/><Relationship Id="rId405" Type="http://schemas.openxmlformats.org/officeDocument/2006/relationships/hyperlink" Target="https://www.linkedin.com/search/results/people/?keywords=PhD%20OR%20Ph.D&amp;origin=FACETED_SEARCH&amp;currentCompany=%5B%22103448298%22%5D" TargetMode="External"/><Relationship Id="rId447" Type="http://schemas.openxmlformats.org/officeDocument/2006/relationships/hyperlink" Target="https://www.linkedin.com/company/carla-biotherapeutics/" TargetMode="External"/><Relationship Id="rId251" Type="http://schemas.openxmlformats.org/officeDocument/2006/relationships/hyperlink" Target="https://www.linkedin.com/company/igem-startups/" TargetMode="External"/><Relationship Id="rId489" Type="http://schemas.openxmlformats.org/officeDocument/2006/relationships/hyperlink" Target="https://www.linkedin.com/search/results/people/?keywords=PhD%20OR%20Ph.D&amp;origin=FACETED_SEARCH&amp;currentCompany=%5B%2274045977%22%5D&amp;page=2&amp;spellCorrectionEnabled=true&amp;prioritizeMessage=false" TargetMode="External"/><Relationship Id="rId46" Type="http://schemas.openxmlformats.org/officeDocument/2006/relationships/hyperlink" Target="https://www.linkedin.com/company/abolis-biotechnologies/" TargetMode="External"/><Relationship Id="rId293" Type="http://schemas.openxmlformats.org/officeDocument/2006/relationships/hyperlink" Target="https://www.linkedin.com/company/netri/" TargetMode="External"/><Relationship Id="rId307" Type="http://schemas.openxmlformats.org/officeDocument/2006/relationships/hyperlink" Target="https://www.linkedin.com/company/scipio-bioscience/" TargetMode="External"/><Relationship Id="rId349" Type="http://schemas.openxmlformats.org/officeDocument/2006/relationships/hyperlink" Target="https://www.linkedin.com/search/results/people/?keywords=PhD%20OR%20Ph.D&amp;origin=FACETED_SEARCH&amp;currentCompany=%5B%2298113961%22%5D" TargetMode="External"/><Relationship Id="rId88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11" Type="http://schemas.openxmlformats.org/officeDocument/2006/relationships/hyperlink" Target="https://www.linkedin.com/company/lfb-biomanufacturing/" TargetMode="External"/><Relationship Id="rId153" Type="http://schemas.openxmlformats.org/officeDocument/2006/relationships/hyperlink" Target="https://www.linkedin.com/search/results/people/?keywords=PhD%20OR%20Ph.D%20&amp;origin=FACETED_SEARCH&amp;currentCompany=%5B%22103546290%22%5D" TargetMode="External"/><Relationship Id="rId195" Type="http://schemas.openxmlformats.org/officeDocument/2006/relationships/hyperlink" Target="https://www.linkedin.com/search/results/people/?keywords=PhD%20OR%20Ph.D&amp;origin=FACETED_SEARCH&amp;currentCompany=%5B%2293136624%22%5D" TargetMode="External"/><Relationship Id="rId209" Type="http://schemas.openxmlformats.org/officeDocument/2006/relationships/hyperlink" Target="https://www.linkedin.com/search/results/people/?keywords=PhD%20OR%20Ph.D%20&amp;origin=FACETED_SEARCH&amp;currentCompany=%5B%2218002892%22%5D" TargetMode="External"/><Relationship Id="rId360" Type="http://schemas.openxmlformats.org/officeDocument/2006/relationships/hyperlink" Target="https://www.linkedin.com/company/3biotech/" TargetMode="External"/><Relationship Id="rId416" Type="http://schemas.openxmlformats.org/officeDocument/2006/relationships/hyperlink" Target="https://www.linkedin.com/company/laboratoire-lilano/" TargetMode="External"/><Relationship Id="rId220" Type="http://schemas.openxmlformats.org/officeDocument/2006/relationships/hyperlink" Target="https://www.linkedin.com/company/gdbiotech/" TargetMode="External"/><Relationship Id="rId458" Type="http://schemas.openxmlformats.org/officeDocument/2006/relationships/hyperlink" Target="https://www.linkedin.com/search/results/people/?keywords=PhD%20OR%20Ph.D&amp;origin=FACETED_SEARCH&amp;currentCompany=%5B%225125675%22%5D" TargetMode="External"/><Relationship Id="rId15" Type="http://schemas.openxmlformats.org/officeDocument/2006/relationships/hyperlink" Target="https://www.linkedin.com/search/results/people/?keywords=PhD%20OR%20Ph.D&amp;origin=FACETED_SEARCH&amp;currentCompany=%5B%2287191498%22%5D" TargetMode="External"/><Relationship Id="rId57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262" Type="http://schemas.openxmlformats.org/officeDocument/2006/relationships/hyperlink" Target="https://www.linkedin.com/company/mimabs/" TargetMode="External"/><Relationship Id="rId318" Type="http://schemas.openxmlformats.org/officeDocument/2006/relationships/hyperlink" Target="https://www.linkedin.com/company/zymoptiq/" TargetMode="External"/><Relationship Id="rId99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122" Type="http://schemas.openxmlformats.org/officeDocument/2006/relationships/hyperlink" Target="https://www.linkedin.com/company/polyplus-sartorius/" TargetMode="External"/><Relationship Id="rId164" Type="http://schemas.openxmlformats.org/officeDocument/2006/relationships/hyperlink" Target="https://www.linkedin.com/company/adcytherix/" TargetMode="External"/><Relationship Id="rId371" Type="http://schemas.openxmlformats.org/officeDocument/2006/relationships/hyperlink" Target="https://www.linkedin.com/company/biotech-finances/" TargetMode="External"/><Relationship Id="rId427" Type="http://schemas.openxmlformats.org/officeDocument/2006/relationships/hyperlink" Target="https://www.linkedin.com/company/overseed-sas/" TargetMode="External"/><Relationship Id="rId469" Type="http://schemas.openxmlformats.org/officeDocument/2006/relationships/hyperlink" Target="https://www.linkedin.com/search/results/people/?keywords=PhD%20OR%20Ph.D&amp;origin=FACETED_SEARCH&amp;currentCompany=%5B%222774822%22%5D" TargetMode="External"/><Relationship Id="rId26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231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27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329" Type="http://schemas.openxmlformats.org/officeDocument/2006/relationships/hyperlink" Target="https://www.linkedin.com/search/results/people/?keywords=PhD%20OR%20Ph.D&amp;origin=FACETED_SEARCH&amp;currentCompany=%5B%2217928381%22%5D" TargetMode="External"/><Relationship Id="rId480" Type="http://schemas.openxmlformats.org/officeDocument/2006/relationships/hyperlink" Target="https://www.linkedin.com/company/b-cell-design/" TargetMode="External"/><Relationship Id="rId68" Type="http://schemas.openxmlformats.org/officeDocument/2006/relationships/hyperlink" Target="https://www.linkedin.com/company/clinisciences/" TargetMode="External"/><Relationship Id="rId133" Type="http://schemas.openxmlformats.org/officeDocument/2006/relationships/hyperlink" Target="https://www.linkedin.com/search/results/people/?keywords=PhD%20OR%20Ph.D&amp;origin=FACETED_SEARCH&amp;currentCompany=%5B%225325133%22%5D" TargetMode="External"/><Relationship Id="rId175" Type="http://schemas.openxmlformats.org/officeDocument/2006/relationships/hyperlink" Target="https://www.linkedin.com/company/axoltispharma/" TargetMode="External"/><Relationship Id="rId340" Type="http://schemas.openxmlformats.org/officeDocument/2006/relationships/hyperlink" Target="https://www.linkedin.com/search/results/people/?keywords=PhD%20OR%20Ph.D&amp;origin=FACETED_SEARCH&amp;currentCompany=%5B%22103561378%22%5D" TargetMode="External"/><Relationship Id="rId200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382" Type="http://schemas.openxmlformats.org/officeDocument/2006/relationships/hyperlink" Target="https://www.linkedin.com/company/labskin-creations/" TargetMode="External"/><Relationship Id="rId438" Type="http://schemas.openxmlformats.org/officeDocument/2006/relationships/hyperlink" Target="https://www.linkedin.com/search/results/people/?keywords=PhD%20OR%20Ph.D&amp;origin=FACETED_SEARCH&amp;currentCompany=%5B%2228598522%22%5D" TargetMode="External"/><Relationship Id="rId242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284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491" Type="http://schemas.openxmlformats.org/officeDocument/2006/relationships/hyperlink" Target="https://www.linkedin.com/search/results/people/?keywords=PhD%20OR%20Ph.D&amp;origin=FACETED_SEARCH&amp;currentCompany=%5B%2213073793%22%5D" TargetMode="External"/><Relationship Id="rId37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79" Type="http://schemas.openxmlformats.org/officeDocument/2006/relationships/hyperlink" Target="https://www.linkedin.com/company/genoway/" TargetMode="External"/><Relationship Id="rId102" Type="http://schemas.openxmlformats.org/officeDocument/2006/relationships/hyperlink" Target="https://www.linkedin.com/search/results/people/?keywords=PhD%20OR%20Ph.D&amp;origin=FACETED_SEARCH&amp;currentCompany=%5B%223126209%22%5D" TargetMode="External"/><Relationship Id="rId144" Type="http://schemas.openxmlformats.org/officeDocument/2006/relationships/hyperlink" Target="https://www.linkedin.com/search/results/people/?keywords=PhD%20OR%20Ph.D%20&amp;origin=FACETED_SEARCH&amp;currentCompany=%5B%222457999%22%5D" TargetMode="External"/><Relationship Id="rId90" Type="http://schemas.openxmlformats.org/officeDocument/2006/relationships/hyperlink" Target="https://www.linkedin.com/search/results/people/?keywords=PhD%20OR%20Ph.D&amp;origin=FACETED_SEARCH&amp;currentCompany=%5B%225260718%22%5D" TargetMode="External"/><Relationship Id="rId186" Type="http://schemas.openxmlformats.org/officeDocument/2006/relationships/hyperlink" Target="https://www.linkedin.com/company/ctibiotech/" TargetMode="External"/><Relationship Id="rId351" Type="http://schemas.openxmlformats.org/officeDocument/2006/relationships/hyperlink" Target="https://www.linkedin.com/search/results/people/?keywords=PhD%20OR%20Ph.D&amp;origin=FACETED_SEARCH&amp;currentCompany=%5B%225050697%22%5D" TargetMode="External"/><Relationship Id="rId393" Type="http://schemas.openxmlformats.org/officeDocument/2006/relationships/hyperlink" Target="https://www.linkedin.com/company/seabelife-biotech/" TargetMode="External"/><Relationship Id="rId407" Type="http://schemas.openxmlformats.org/officeDocument/2006/relationships/hyperlink" Target="https://www.linkedin.com/search/results/people/?keywords=PhD%20OR%20Ph.D&amp;origin=FACETED_SEARCH&amp;currentCompany=%5B%2215190078%22%5D" TargetMode="External"/><Relationship Id="rId449" Type="http://schemas.openxmlformats.org/officeDocument/2006/relationships/hyperlink" Target="https://www.linkedin.com/company/abtx/" TargetMode="External"/><Relationship Id="rId211" Type="http://schemas.openxmlformats.org/officeDocument/2006/relationships/hyperlink" Target="https://www.linkedin.com/company/eligo-bioscience/" TargetMode="External"/><Relationship Id="rId253" Type="http://schemas.openxmlformats.org/officeDocument/2006/relationships/hyperlink" Target="https://www.linkedin.com/company/insidetx/" TargetMode="External"/><Relationship Id="rId295" Type="http://schemas.openxmlformats.org/officeDocument/2006/relationships/hyperlink" Target="https://www.linkedin.com/company/numi-labs/" TargetMode="External"/><Relationship Id="rId309" Type="http://schemas.openxmlformats.org/officeDocument/2006/relationships/hyperlink" Target="https://www.linkedin.com/company/smartimmune/" TargetMode="External"/><Relationship Id="rId460" Type="http://schemas.openxmlformats.org/officeDocument/2006/relationships/hyperlink" Target="https://www.linkedin.com/company/perha-pharmaceuticals/" TargetMode="External"/><Relationship Id="rId48" Type="http://schemas.openxmlformats.org/officeDocument/2006/relationships/hyperlink" Target="https://www.linkedin.com/company/afyren/" TargetMode="External"/><Relationship Id="rId113" Type="http://schemas.openxmlformats.org/officeDocument/2006/relationships/hyperlink" Target="https://www.linkedin.com/company/maat-pharma/" TargetMode="External"/><Relationship Id="rId320" Type="http://schemas.openxmlformats.org/officeDocument/2006/relationships/hyperlink" Target="https://www.linkedin.com/search/results/people/?keywords=PhD%20OR%20Ph.D&amp;origin=FACETED_SEARCH&amp;currentCompany=%5B%2224782729%22%5D" TargetMode="External"/><Relationship Id="rId155" Type="http://schemas.openxmlformats.org/officeDocument/2006/relationships/hyperlink" Target="https://www.linkedin.com/search/results/people/?keywords=PhD%20OR%20Ph.D%20&amp;origin=FACETED_SEARCH&amp;currentCompany=%5B%229417382%22%5D" TargetMode="External"/><Relationship Id="rId197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362" Type="http://schemas.openxmlformats.org/officeDocument/2006/relationships/hyperlink" Target="https://www.linkedin.com/company/4moving-biotech/" TargetMode="External"/><Relationship Id="rId418" Type="http://schemas.openxmlformats.org/officeDocument/2006/relationships/hyperlink" Target="https://www.linkedin.com/company/arboretum-ingredients/" TargetMode="External"/><Relationship Id="rId222" Type="http://schemas.openxmlformats.org/officeDocument/2006/relationships/hyperlink" Target="https://www.linkedin.com/company/genomicvision/" TargetMode="External"/><Relationship Id="rId264" Type="http://schemas.openxmlformats.org/officeDocument/2006/relationships/hyperlink" Target="https://www.linkedin.com/company/naobios/" TargetMode="External"/><Relationship Id="rId471" Type="http://schemas.openxmlformats.org/officeDocument/2006/relationships/hyperlink" Target="https://www.linkedin.com/company/redberry-sas/" TargetMode="External"/><Relationship Id="rId17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59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124" Type="http://schemas.openxmlformats.org/officeDocument/2006/relationships/hyperlink" Target="https://www.linkedin.com/company/stilla-technologies/" TargetMode="External"/><Relationship Id="rId70" Type="http://schemas.openxmlformats.org/officeDocument/2006/relationships/hyperlink" Target="https://www.linkedin.com/company/depixus/" TargetMode="External"/><Relationship Id="rId166" Type="http://schemas.openxmlformats.org/officeDocument/2006/relationships/hyperlink" Target="https://www.linkedin.com/company/aelis-farma/" TargetMode="External"/><Relationship Id="rId331" Type="http://schemas.openxmlformats.org/officeDocument/2006/relationships/hyperlink" Target="https://www.linkedin.com/search/results/people/?keywords=PhD%20OR%20Ph.D&amp;origin=FACETED_SEARCH&amp;currentCompany=%5B%2211005431%22%5D" TargetMode="External"/><Relationship Id="rId373" Type="http://schemas.openxmlformats.org/officeDocument/2006/relationships/hyperlink" Target="https://www.linkedin.com/company/cartigen/posts/?feedView=all" TargetMode="External"/><Relationship Id="rId429" Type="http://schemas.openxmlformats.org/officeDocument/2006/relationships/hyperlink" Target="https://www.linkedin.com/company/harmonix-tech/" TargetMode="External"/><Relationship Id="rId1" Type="http://schemas.openxmlformats.org/officeDocument/2006/relationships/hyperlink" Target="https://www.linkedin.com/search/results/people/?keywords=PhD%20OR%20Ph.D&amp;origin=FACETED_SEARCH&amp;currentCompany=%5B%22101016661%22%5D" TargetMode="External"/><Relationship Id="rId233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440" Type="http://schemas.openxmlformats.org/officeDocument/2006/relationships/hyperlink" Target="https://www.linkedin.com/search/results/people/?keywords=PhD%20OR%20Ph.D&amp;origin=FACETED_SEARCH&amp;currentCompany=%5B%2225891098%22%5D" TargetMode="External"/><Relationship Id="rId28" Type="http://schemas.openxmlformats.org/officeDocument/2006/relationships/hyperlink" Target="https://www.linkedin.com/company/imv-technologies/" TargetMode="External"/><Relationship Id="rId275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300" Type="http://schemas.openxmlformats.org/officeDocument/2006/relationships/hyperlink" Target="https://www.linkedin.com/company/phagos-biotech/" TargetMode="External"/><Relationship Id="rId482" Type="http://schemas.openxmlformats.org/officeDocument/2006/relationships/hyperlink" Target="https://www.linkedin.com/company/elkedonia/" TargetMode="External"/><Relationship Id="rId81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35637711%22%5D" TargetMode="External"/><Relationship Id="rId177" Type="http://schemas.openxmlformats.org/officeDocument/2006/relationships/hyperlink" Target="https://www.linkedin.com/company/bgene/" TargetMode="External"/><Relationship Id="rId342" Type="http://schemas.openxmlformats.org/officeDocument/2006/relationships/hyperlink" Target="https://www.linkedin.com/search/results/people/?keywords=PhD%20OR%20Ph.D&amp;origin=FACETED_SEARCH&amp;currentCompany=%5B%2227114813%22%5D" TargetMode="External"/><Relationship Id="rId384" Type="http://schemas.openxmlformats.org/officeDocument/2006/relationships/hyperlink" Target="https://www.linkedin.com/company/lovaltech/" TargetMode="External"/><Relationship Id="rId202" Type="http://schemas.openxmlformats.org/officeDocument/2006/relationships/hyperlink" Target="https://www.linkedin.com/search/results/people/?keywords=PhD%20OR%20Ph.D%20&amp;origin=FACETED_SEARCH&amp;currentCompany=%5B%2210554211%22%5D" TargetMode="External"/><Relationship Id="rId244" Type="http://schemas.openxmlformats.org/officeDocument/2006/relationships/hyperlink" Target="https://www.linkedin.com/search/results/people/?keywords=PhD%20OR%20Ph.D%20&amp;origin=FACETED_SEARCH&amp;currentCompany=%5B%225093760%22%5D" TargetMode="External"/><Relationship Id="rId39" Type="http://schemas.openxmlformats.org/officeDocument/2006/relationships/hyperlink" Target="https://www.linkedin.com/search/results/people/?keywords=PhD%20OR%20Ph.D&amp;origin=FACETED_SEARCH&amp;currentCompany=%5B%2210844823%22%5D" TargetMode="External"/><Relationship Id="rId286" Type="http://schemas.openxmlformats.org/officeDocument/2006/relationships/hyperlink" Target="https://www.linkedin.com/search/results/people/?keywords=PhD%20OR%20Ph.D%20&amp;origin=FACETED_SEARCH&amp;currentCompany=%5B%2225824386%22%5D" TargetMode="External"/><Relationship Id="rId451" Type="http://schemas.openxmlformats.org/officeDocument/2006/relationships/hyperlink" Target="https://www.linkedin.com/company/amiroy/" TargetMode="External"/><Relationship Id="rId493" Type="http://schemas.openxmlformats.org/officeDocument/2006/relationships/hyperlink" Target="https://www.linkedin.com/search/results/people/?keywords=PhD%20OR%20Ph.D&amp;origin=FACETED_SEARCH&amp;currentCompany=%5B%2269425414%22%5D" TargetMode="External"/><Relationship Id="rId50" Type="http://schemas.openxmlformats.org/officeDocument/2006/relationships/hyperlink" Target="https://www.linkedin.com/company/aqemia/" TargetMode="External"/><Relationship Id="rId104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46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88" Type="http://schemas.openxmlformats.org/officeDocument/2006/relationships/hyperlink" Target="https://www.linkedin.com/company/cytoo-cell-architects/" TargetMode="External"/><Relationship Id="rId311" Type="http://schemas.openxmlformats.org/officeDocument/2006/relationships/hyperlink" Target="https://www.linkedin.com/company/thxpharma/" TargetMode="External"/><Relationship Id="rId353" Type="http://schemas.openxmlformats.org/officeDocument/2006/relationships/hyperlink" Target="https://www.linkedin.com/search/results/people/?keywords=PhD%20OR%20Ph.D&amp;origin=FACETED_SEARCH&amp;currentCompany=%5B%2243349242%22%5D" TargetMode="External"/><Relationship Id="rId395" Type="http://schemas.openxmlformats.org/officeDocument/2006/relationships/hyperlink" Target="https://www.linkedin.com/company/synthelis/" TargetMode="External"/><Relationship Id="rId409" Type="http://schemas.openxmlformats.org/officeDocument/2006/relationships/hyperlink" Target="https://www.linkedin.com/search/results/people/?keywords=PhD%20OR%20Ph.D&amp;origin=FACETED_SEARCH&amp;currentCompany=%5B%227162303%22%5D" TargetMode="External"/><Relationship Id="rId92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213" Type="http://schemas.openxmlformats.org/officeDocument/2006/relationships/hyperlink" Target="https://www.linkedin.com/company/emulseo/posts/?feedView=all" TargetMode="External"/><Relationship Id="rId420" Type="http://schemas.openxmlformats.org/officeDocument/2006/relationships/hyperlink" Target="https://www.linkedin.com/search/results/people/?keywords=PhD%20OR%20Ph.D&amp;origin=FACETED_SEARCH&amp;currentCompany=%5B%222421879%22%5D" TargetMode="External"/><Relationship Id="rId255" Type="http://schemas.openxmlformats.org/officeDocument/2006/relationships/hyperlink" Target="https://www.linkedin.com/company/interstellar-lab/" TargetMode="External"/><Relationship Id="rId297" Type="http://schemas.openxmlformats.org/officeDocument/2006/relationships/hyperlink" Target="https://www.linkedin.com/company/onimabio/" TargetMode="External"/><Relationship Id="rId462" Type="http://schemas.openxmlformats.org/officeDocument/2006/relationships/hyperlink" Target="https://www.linkedin.com/company/eurosafecro/" TargetMode="External"/><Relationship Id="rId115" Type="http://schemas.openxmlformats.org/officeDocument/2006/relationships/hyperlink" Target="https://www.linkedin.com/company/nextprotein/" TargetMode="External"/><Relationship Id="rId157" Type="http://schemas.openxmlformats.org/officeDocument/2006/relationships/hyperlink" Target="https://www.linkedin.com/search/results/people/?keywords=PhD%20OR%20Ph.D%20&amp;origin=FACETED_SEARCH&amp;currentCompany=%5B%22328097%22%5D" TargetMode="External"/><Relationship Id="rId322" Type="http://schemas.openxmlformats.org/officeDocument/2006/relationships/hyperlink" Target="https://www.linkedin.com/search/results/people/?keywords=PhD%20OR%20Ph.D&amp;origin=FACETED_SEARCH&amp;currentCompany=%5B%2218474278%22%5D" TargetMode="External"/><Relationship Id="rId364" Type="http://schemas.openxmlformats.org/officeDocument/2006/relationships/hyperlink" Target="https://www.linkedin.com/company/allis-na/" TargetMode="External"/><Relationship Id="rId61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199" Type="http://schemas.openxmlformats.org/officeDocument/2006/relationships/hyperlink" Target="https://www.linkedin.com/search/results/people/?keywords=PhD%20OR%20Ph.D&amp;origin=FACETED_SEARCH&amp;currentCompany=%5B%22853714%22%5D" TargetMode="External"/><Relationship Id="rId19" Type="http://schemas.openxmlformats.org/officeDocument/2006/relationships/hyperlink" Target="https://www.linkedin.com/company/agrolab-s/" TargetMode="External"/><Relationship Id="rId224" Type="http://schemas.openxmlformats.org/officeDocument/2006/relationships/hyperlink" Target="https://www.linkedin.com/company/genopole/posts/?feedView=all" TargetMode="External"/><Relationship Id="rId266" Type="http://schemas.openxmlformats.org/officeDocument/2006/relationships/hyperlink" Target="https://www.linkedin.com/search/results/people/?keywords=PhD%20OR%20Ph.D&amp;origin=FACETED_SEARCH&amp;currentCompany=%5B%229459414%22%5D" TargetMode="External"/><Relationship Id="rId431" Type="http://schemas.openxmlformats.org/officeDocument/2006/relationships/hyperlink" Target="https://www.linkedin.com/company/vitruvens/" TargetMode="External"/><Relationship Id="rId473" Type="http://schemas.openxmlformats.org/officeDocument/2006/relationships/hyperlink" Target="https://www.linkedin.com/company/dianosic/" TargetMode="External"/><Relationship Id="rId30" Type="http://schemas.openxmlformats.org/officeDocument/2006/relationships/hyperlink" Target="https://www.linkedin.com/company/innovafeed/" TargetMode="External"/><Relationship Id="rId126" Type="http://schemas.openxmlformats.org/officeDocument/2006/relationships/hyperlink" Target="https://www.linkedin.com/company/teknimed-inc-/" TargetMode="External"/><Relationship Id="rId168" Type="http://schemas.openxmlformats.org/officeDocument/2006/relationships/hyperlink" Target="https://www.linkedin.com/company/algosource-sa/" TargetMode="External"/><Relationship Id="rId333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72" Type="http://schemas.openxmlformats.org/officeDocument/2006/relationships/hyperlink" Target="https://www.linkedin.com/company/dna-script/" TargetMode="External"/><Relationship Id="rId375" Type="http://schemas.openxmlformats.org/officeDocument/2006/relationships/hyperlink" Target="https://www.linkedin.com/company/corteria-pharmaceuticals/" TargetMode="External"/><Relationship Id="rId3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235" Type="http://schemas.openxmlformats.org/officeDocument/2006/relationships/hyperlink" Target="https://www.linkedin.com/search/results/people/?keywords=PhD%20OR%20Ph.D&amp;origin=FACETED_SEARCH&amp;currentCompany=%5B%2211156692%22%5D" TargetMode="External"/><Relationship Id="rId277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400" Type="http://schemas.openxmlformats.org/officeDocument/2006/relationships/hyperlink" Target="https://www.linkedin.com/company/rd-biotech/" TargetMode="External"/><Relationship Id="rId442" Type="http://schemas.openxmlformats.org/officeDocument/2006/relationships/hyperlink" Target="https://www.linkedin.com/search/results/people/?keywords=PhD%20OR%20Ph.D&amp;origin=FACETED_SEARCH&amp;currentCompany=%5B%2294236557%22%5D" TargetMode="External"/><Relationship Id="rId484" Type="http://schemas.openxmlformats.org/officeDocument/2006/relationships/hyperlink" Target="https://www.linkedin.com/company/pearl-biosystem/" TargetMode="External"/><Relationship Id="rId137" Type="http://schemas.openxmlformats.org/officeDocument/2006/relationships/hyperlink" Target="https://www.linkedin.com/search/results/people/?keywords=PhD%20OR%20Ph.D&amp;origin=FACETED_SEARCH&amp;currentCompany=%5B%2211420886%22%5D" TargetMode="External"/><Relationship Id="rId302" Type="http://schemas.openxmlformats.org/officeDocument/2006/relationships/hyperlink" Target="https://www.linkedin.com/company/pili/" TargetMode="External"/><Relationship Id="rId344" Type="http://schemas.openxmlformats.org/officeDocument/2006/relationships/hyperlink" Target="https://www.linkedin.com/search/results/people/?keywords=PhD%20OR%20Ph.D&amp;origin=FACETED_SEARCH&amp;currentCompany=%5B%2210272083%22%5D" TargetMode="External"/><Relationship Id="rId41" Type="http://schemas.openxmlformats.org/officeDocument/2006/relationships/hyperlink" Target="https://www.linkedin.com/search/results/people/?keywords=PhD%20OR%20Ph.D&amp;origin=FACETED_SEARCH&amp;currentCompany=%5B%2218715945%22%5D" TargetMode="External"/><Relationship Id="rId83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179" Type="http://schemas.openxmlformats.org/officeDocument/2006/relationships/hyperlink" Target="https://www.linkedin.com/company/bioptimus/" TargetMode="External"/><Relationship Id="rId386" Type="http://schemas.openxmlformats.org/officeDocument/2006/relationships/hyperlink" Target="https://www.linkedin.com/company/neobiosys/" TargetMode="External"/><Relationship Id="rId190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204" Type="http://schemas.openxmlformats.org/officeDocument/2006/relationships/hyperlink" Target="https://www.linkedin.com/search/results/people/?keywords=PhD%20OR%20Ph.D%20&amp;origin=FACETED_SEARCH&amp;currentCompany=%5B%221235110%22%5D" TargetMode="External"/><Relationship Id="rId246" Type="http://schemas.openxmlformats.org/officeDocument/2006/relationships/hyperlink" Target="https://www.linkedin.com/search/results/people/?keywords=PhD%20OR%20Ph.D%20&amp;origin=FACETED_SEARCH&amp;currentCompany=%5B%2211104102%22%5D" TargetMode="External"/><Relationship Id="rId288" Type="http://schemas.openxmlformats.org/officeDocument/2006/relationships/hyperlink" Target="https://www.linkedin.com/search/results/people/?keywords=PhD%20OR%20Ph.D%20&amp;origin=FACETED_SEARCH&amp;currentCompany=%5B%2229355721%22%5D" TargetMode="External"/><Relationship Id="rId411" Type="http://schemas.openxmlformats.org/officeDocument/2006/relationships/hyperlink" Target="https://www.linkedin.com/search/results/people/?keywords=PhD%20OR%20Ph.D&amp;origin=FACETED_SEARCH&amp;currentCompany=%5B%2278385961%22%5D" TargetMode="External"/><Relationship Id="rId453" Type="http://schemas.openxmlformats.org/officeDocument/2006/relationships/hyperlink" Target="https://www.linkedin.com/company/antof&#233;nol/" TargetMode="External"/><Relationship Id="rId106" Type="http://schemas.openxmlformats.org/officeDocument/2006/relationships/hyperlink" Target="https://www.linkedin.com/search/results/people/?keywords=PhD%20OR%20Ph.D&amp;origin=FACETED_SEARCH&amp;currentCompany=%5B%229262257%22%5D" TargetMode="External"/><Relationship Id="rId313" Type="http://schemas.openxmlformats.org/officeDocument/2006/relationships/hyperlink" Target="https://www.linkedin.com/company/viewpoint-behavior-technology/posts/?feedView=all" TargetMode="External"/><Relationship Id="rId495" Type="http://schemas.openxmlformats.org/officeDocument/2006/relationships/hyperlink" Target="https://www.linkedin.com/search/results/people/?keywords=PhD%20OR%20Ph.D&amp;origin=FACETED_SEARCH&amp;currentCompany=%5B%2280012908%22%5D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keywords=PhD%20OR%20Ph.D%20&amp;origin=FACETED_SEARCH&amp;currentCompany=%5B%223154858%22%5D&amp;page=2&amp;spellCorrectionEnabled=true&amp;prioritizeMessage=false" TargetMode="External"/><Relationship Id="rId21" Type="http://schemas.openxmlformats.org/officeDocument/2006/relationships/hyperlink" Target="https://www.linkedin.com/search/results/people/?keywords=PhD%20OR%20Ph.D&amp;origin=FACETED_SEARCH&amp;currentCompany=%5B%222936610%22%5D&amp;page=3&amp;spellCorrectionEnabled=true&amp;prioritizeMessage=false" TargetMode="External"/><Relationship Id="rId42" Type="http://schemas.openxmlformats.org/officeDocument/2006/relationships/hyperlink" Target="https://www.linkedin.com/company/clinisciences/" TargetMode="External"/><Relationship Id="rId63" Type="http://schemas.openxmlformats.org/officeDocument/2006/relationships/hyperlink" Target="https://www.linkedin.com/search/results/people/?keywords=PhD%20OR%20Ph.D&amp;origin=FACETED_SEARCH&amp;currentCompany=%5B%2210854727%22%5D&amp;page=2&amp;spellCorrectionEnabled=true&amp;prioritizeMessage=false" TargetMode="External"/><Relationship Id="rId84" Type="http://schemas.openxmlformats.org/officeDocument/2006/relationships/hyperlink" Target="https://www.linkedin.com/company/toulouse-white-biotechnology-twb-/" TargetMode="External"/><Relationship Id="rId138" Type="http://schemas.openxmlformats.org/officeDocument/2006/relationships/hyperlink" Target="https://www.linkedin.com/search/results/people/?keywords=PhD%20OR%20Ph.D&amp;origin=FACETED_SEARCH&amp;currentCompany=%5B%2274045977%22%5D&amp;page=2&amp;spellCorrectionEnabled=true&amp;prioritizeMessage=false" TargetMode="External"/><Relationship Id="rId16" Type="http://schemas.openxmlformats.org/officeDocument/2006/relationships/hyperlink" Target="https://www.linkedin.com/company/innate-pharma/" TargetMode="External"/><Relationship Id="rId107" Type="http://schemas.openxmlformats.org/officeDocument/2006/relationships/hyperlink" Target="https://www.linkedin.com/company/mabdesign/" TargetMode="External"/><Relationship Id="rId11" Type="http://schemas.openxmlformats.org/officeDocument/2006/relationships/hyperlink" Target="https://www.linkedin.com/company/eurofinscerep/" TargetMode="External"/><Relationship Id="rId32" Type="http://schemas.openxmlformats.org/officeDocument/2006/relationships/hyperlink" Target="https://www.linkedin.com/search/results/people/?keywords=PhD%20OR%20Ph.D&amp;origin=FACETED_SEARCH&amp;currentCompany=%5B%223132519%22%5D&amp;page=2&amp;spellCorrectionEnabled=true&amp;prioritizeMessage=false" TargetMode="External"/><Relationship Id="rId37" Type="http://schemas.openxmlformats.org/officeDocument/2006/relationships/hyperlink" Target="https://www.linkedin.com/search/results/people/?keywords=PhD%20OR%20Ph.D&amp;origin=FACETED_SEARCH&amp;currentCompany=%5B%2210514713%22%5D&amp;page=4&amp;spellCorrectionEnabled=true&amp;prioritizeMessage=false" TargetMode="External"/><Relationship Id="rId53" Type="http://schemas.openxmlformats.org/officeDocument/2006/relationships/hyperlink" Target="https://www.linkedin.com/search/results/people/?keywords=PhD%20OR%20Ph.D&amp;origin=FACETED_SEARCH&amp;currentCompany=%5B%22957989%22%5D&amp;page=2&amp;spellCorrectionEnabled=true&amp;prioritizeMessage=false" TargetMode="External"/><Relationship Id="rId58" Type="http://schemas.openxmlformats.org/officeDocument/2006/relationships/hyperlink" Target="https://www.linkedin.com/search/results/people/?keywords=PhD%20OR%20Ph.D&amp;origin=FACETED_SEARCH&amp;currentCompany=%5B%221887202%22%5D&amp;page=2&amp;spellCorrectionEnabled=true&amp;prioritizeMessage=false" TargetMode="External"/><Relationship Id="rId74" Type="http://schemas.openxmlformats.org/officeDocument/2006/relationships/hyperlink" Target="https://www.linkedin.com/company/maat-pharma/" TargetMode="External"/><Relationship Id="rId79" Type="http://schemas.openxmlformats.org/officeDocument/2006/relationships/hyperlink" Target="https://www.linkedin.com/company/seqone/" TargetMode="External"/><Relationship Id="rId102" Type="http://schemas.openxmlformats.org/officeDocument/2006/relationships/hyperlink" Target="https://www.linkedin.com/company/genopole/posts/?feedView=all" TargetMode="External"/><Relationship Id="rId123" Type="http://schemas.openxmlformats.org/officeDocument/2006/relationships/hyperlink" Target="https://www.linkedin.com/company/proteogenix/" TargetMode="External"/><Relationship Id="rId128" Type="http://schemas.openxmlformats.org/officeDocument/2006/relationships/hyperlink" Target="https://www.linkedin.com/search/results/people/?keywords=PhD%20OR%20Ph.D&amp;origin=FACETED_SEARCH&amp;currentCompany=%5B%2211180031%22%5D&amp;page=2&amp;spellCorrectionEnabled=true&amp;prioritizeMessage=false" TargetMode="External"/><Relationship Id="rId5" Type="http://schemas.openxmlformats.org/officeDocument/2006/relationships/hyperlink" Target="https://www.linkedin.com/search/results/people/?keywords=PhD%20OR%20Ph.D&amp;origin=FACETED_SEARCH&amp;currentCompany=%5B%22117299%22%5D&amp;page=3&amp;spellCorrectionEnabled=true&amp;prioritizeMessage=false" TargetMode="External"/><Relationship Id="rId90" Type="http://schemas.openxmlformats.org/officeDocument/2006/relationships/hyperlink" Target="https://www.linkedin.com/company/aelis-farma/" TargetMode="External"/><Relationship Id="rId95" Type="http://schemas.openxmlformats.org/officeDocument/2006/relationships/hyperlink" Target="https://www.linkedin.com/search/results/people/?keywords=PhD%20OR%20Ph.D&amp;origin=FACETED_SEARCH&amp;currentCompany=%5B%2291511%22%5D&amp;page=3&amp;spellCorrectionEnabled=true&amp;prioritizeMessage=false" TargetMode="External"/><Relationship Id="rId22" Type="http://schemas.openxmlformats.org/officeDocument/2006/relationships/hyperlink" Target="https://www.linkedin.com/search/results/people/?keywords=PhD%20OR%20Ph.D&amp;origin=FACETED_SEARCH&amp;currentCompany=%5B%2215849026%22%5D&amp;page=4&amp;spellCorrectionEnabled=true&amp;prioritizeMessage=false" TargetMode="External"/><Relationship Id="rId27" Type="http://schemas.openxmlformats.org/officeDocument/2006/relationships/hyperlink" Target="https://www.linkedin.com/company/adocia/" TargetMode="External"/><Relationship Id="rId43" Type="http://schemas.openxmlformats.org/officeDocument/2006/relationships/hyperlink" Target="https://www.linkedin.com/company/dbv-technologies/" TargetMode="External"/><Relationship Id="rId48" Type="http://schemas.openxmlformats.org/officeDocument/2006/relationships/hyperlink" Target="https://www.linkedin.com/company/elicit-plant/" TargetMode="External"/><Relationship Id="rId64" Type="http://schemas.openxmlformats.org/officeDocument/2006/relationships/hyperlink" Target="https://www.linkedin.com/search/results/people/?keywords=PhD%20OR%20Ph.D&amp;origin=FACETED_SEARCH&amp;currentCompany=%5B%22694283%22%5D&amp;page=4&amp;spellCorrectionEnabled=true&amp;prioritizeMessage=false" TargetMode="External"/><Relationship Id="rId69" Type="http://schemas.openxmlformats.org/officeDocument/2006/relationships/hyperlink" Target="https://www.linkedin.com/search/results/people/?keywords=PhD%20OR%20Ph.D&amp;origin=FACETED_SEARCH&amp;currentCompany=%5B%2213021169%22%5D&amp;page=6&amp;spellCorrectionEnabled=true&amp;prioritizeMessage=false" TargetMode="External"/><Relationship Id="rId113" Type="http://schemas.openxmlformats.org/officeDocument/2006/relationships/hyperlink" Target="https://www.linkedin.com/search/results/people/?keywords=PhD%20OR%20Ph.D&amp;origin=FACETED_SEARCH&amp;currentCompany=%5B%2233268715%22%5D&amp;page=2&amp;spellCorrectionEnabled=true&amp;prioritizeMessage=false" TargetMode="External"/><Relationship Id="rId118" Type="http://schemas.openxmlformats.org/officeDocument/2006/relationships/hyperlink" Target="https://www.linkedin.com/company/netri/" TargetMode="External"/><Relationship Id="rId134" Type="http://schemas.openxmlformats.org/officeDocument/2006/relationships/hyperlink" Target="https://www.linkedin.com/company/janvier-labs/people/" TargetMode="External"/><Relationship Id="rId139" Type="http://schemas.openxmlformats.org/officeDocument/2006/relationships/drawing" Target="../drawings/drawing3.xml"/><Relationship Id="rId80" Type="http://schemas.openxmlformats.org/officeDocument/2006/relationships/hyperlink" Target="https://www.linkedin.com/company/stilla-technologies/" TargetMode="External"/><Relationship Id="rId85" Type="http://schemas.openxmlformats.org/officeDocument/2006/relationships/hyperlink" Target="https://www.linkedin.com/search/results/people/?keywords=PhD%20OR%20Ph.D&amp;origin=FACETED_SEARCH&amp;currentCompany=%5B%22101807342%22%5D&amp;page=2&amp;spellCorrectionEnabled=true&amp;prioritizeMessage=false" TargetMode="External"/><Relationship Id="rId12" Type="http://schemas.openxmlformats.org/officeDocument/2006/relationships/hyperlink" Target="https://www.linkedin.com/company/genethon/" TargetMode="External"/><Relationship Id="rId17" Type="http://schemas.openxmlformats.org/officeDocument/2006/relationships/hyperlink" Target="https://www.linkedin.com/company/novalix/" TargetMode="External"/><Relationship Id="rId33" Type="http://schemas.openxmlformats.org/officeDocument/2006/relationships/hyperlink" Target="https://www.linkedin.com/search/results/people/?keywords=PhD%20OR%20Ph.D&amp;origin=FACETED_SEARCH&amp;currentCompany=%5B%2210584025%22%5D&amp;page=6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currentCompany=%5B%222900514%22%5D&amp;page=3&amp;spellCorrectionEnabled=true&amp;prioritizeMessage=false" TargetMode="External"/><Relationship Id="rId59" Type="http://schemas.openxmlformats.org/officeDocument/2006/relationships/hyperlink" Target="https://www.linkedin.com/search/results/people/?keywords=PhD%20OR%20Ph.D&amp;origin=FACETED_SEARCH&amp;currentCompany=%5B%229231702%22%5D&amp;page=2&amp;spellCorrectionEnabled=true&amp;prioritizeMessage=false" TargetMode="External"/><Relationship Id="rId103" Type="http://schemas.openxmlformats.org/officeDocument/2006/relationships/hyperlink" Target="https://www.linkedin.com/search/results/people/?keywords=PhD%20OR%20Ph.D&amp;origin=FACETED_SEARCH&amp;currentCompany=%5B%2212658269%22%5D&amp;page=2&amp;spellCorrectionEnabled=true&amp;prioritizeMessage=false" TargetMode="External"/><Relationship Id="rId108" Type="http://schemas.openxmlformats.org/officeDocument/2006/relationships/hyperlink" Target="https://www.linkedin.com/company/micropep-technologies/" TargetMode="External"/><Relationship Id="rId124" Type="http://schemas.openxmlformats.org/officeDocument/2006/relationships/hyperlink" Target="https://www.linkedin.com/company/sensorionph/" TargetMode="External"/><Relationship Id="rId129" Type="http://schemas.openxmlformats.org/officeDocument/2006/relationships/hyperlink" Target="https://www.linkedin.com/search/results/people/?keywords=PhD%20OR%20Ph.D&amp;origin=FACETED_SEARCH&amp;currentCompany=%5B%2268346778%22%5D&amp;page=2&amp;spellCorrectionEnabled=true&amp;prioritizeMessage=false" TargetMode="External"/><Relationship Id="rId54" Type="http://schemas.openxmlformats.org/officeDocument/2006/relationships/hyperlink" Target="https://www.linkedin.com/search/results/people/?keywords=PhD%20OR%20Ph.D&amp;origin=FACETED_SEARCH&amp;currentCompany=%5B%22928327%22%5D&amp;page=4&amp;spellCorrectionEnabled=true&amp;prioritizeMessage=false" TargetMode="External"/><Relationship Id="rId70" Type="http://schemas.openxmlformats.org/officeDocument/2006/relationships/hyperlink" Target="https://www.linkedin.com/search/results/people/?keywords=PhD%20OR%20Ph.D&amp;origin=FACETED_SEARCH&amp;currentCompany=%5B%222757525%22%5D&amp;page=2&amp;spellCorrectionEnabled=true&amp;prioritizeMessage=false" TargetMode="External"/><Relationship Id="rId75" Type="http://schemas.openxmlformats.org/officeDocument/2006/relationships/hyperlink" Target="https://www.linkedin.com/company/orano-med/" TargetMode="External"/><Relationship Id="rId91" Type="http://schemas.openxmlformats.org/officeDocument/2006/relationships/hyperlink" Target="https://www.linkedin.com/company/bioptimus/" TargetMode="External"/><Relationship Id="rId96" Type="http://schemas.openxmlformats.org/officeDocument/2006/relationships/hyperlink" Target="https://www.linkedin.com/search/results/people/?keywords=PhD%20OR%20Ph.D%20&amp;origin=FACETED_SEARCH&amp;currentCompany=%5B%2280376486%22%5D&amp;page=2&amp;spellCorrectionEnabled=true&amp;prioritizeMessage=false" TargetMode="External"/><Relationship Id="rId1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6" Type="http://schemas.openxmlformats.org/officeDocument/2006/relationships/hyperlink" Target="https://www.linkedin.com/search/results/people/?keywords=PhD%20OR%20Ph.D&amp;origin=FACETED_SEARCH&amp;currentCompany=%5B%221613379%22%5D&amp;page=2&amp;spellCorrectionEnabled=true&amp;prioritizeMessage=false" TargetMode="External"/><Relationship Id="rId23" Type="http://schemas.openxmlformats.org/officeDocument/2006/relationships/hyperlink" Target="https://www.linkedin.com/search/results/people/?keywords=PhD%20OR%20Ph.D&amp;origin=FACETED_SEARCH&amp;currentCompany=%5B%2211060555%22%5D&amp;page=2&amp;spellCorrectionEnabled=true&amp;prioritizeMessage=false" TargetMode="External"/><Relationship Id="rId28" Type="http://schemas.openxmlformats.org/officeDocument/2006/relationships/hyperlink" Target="https://www.linkedin.com/company/aqemia/" TargetMode="External"/><Relationship Id="rId49" Type="http://schemas.openxmlformats.org/officeDocument/2006/relationships/hyperlink" Target="https://www.linkedin.com/company/enterome/" TargetMode="External"/><Relationship Id="rId114" Type="http://schemas.openxmlformats.org/officeDocument/2006/relationships/hyperlink" Target="https://www.linkedin.com/search/results/people/?keywords=PhD%20OR%20Ph.D&amp;origin=FACETED_SEARCH&amp;currentCompany=%5B%2269543072%22%5D&amp;page=2&amp;spellCorrectionEnabled=true&amp;prioritizeMessage=false" TargetMode="External"/><Relationship Id="rId119" Type="http://schemas.openxmlformats.org/officeDocument/2006/relationships/hyperlink" Target="https://www.linkedin.com/company/okomera/" TargetMode="External"/><Relationship Id="rId44" Type="http://schemas.openxmlformats.org/officeDocument/2006/relationships/hyperlink" Target="https://www.linkedin.com/company/depixus/" TargetMode="External"/><Relationship Id="rId60" Type="http://schemas.openxmlformats.org/officeDocument/2006/relationships/hyperlink" Target="https://www.linkedin.com/search/results/people/?keywords=PhD%20OR%20Ph.D&amp;origin=FACETED_SEARCH&amp;currentCompany=%5B%22130720%22%5D&amp;page=4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11060615%22%5D&amp;page=3&amp;spellCorrectionEnabled=true&amp;prioritizeMessage=false" TargetMode="External"/><Relationship Id="rId81" Type="http://schemas.openxmlformats.org/officeDocument/2006/relationships/hyperlink" Target="https://www.linkedin.com/company/tebubio/" TargetMode="External"/><Relationship Id="rId86" Type="http://schemas.openxmlformats.org/officeDocument/2006/relationships/hyperlink" Target="https://www.linkedin.com/search/results/people/?keywords=PhD%20OR%20Ph.D&amp;origin=FACETED_SEARCH&amp;currentCompany=%5B%22100658107%22%5D&amp;page=2&amp;spellCorrectionEnabled=true&amp;prioritizeMessage=false" TargetMode="External"/><Relationship Id="rId130" Type="http://schemas.openxmlformats.org/officeDocument/2006/relationships/hyperlink" Target="https://www.linkedin.com/company/argobio/" TargetMode="External"/><Relationship Id="rId135" Type="http://schemas.openxmlformats.org/officeDocument/2006/relationships/hyperlink" Target="https://www.linkedin.com/company/firalis/" TargetMode="External"/><Relationship Id="rId13" Type="http://schemas.openxmlformats.org/officeDocument/2006/relationships/hyperlink" Target="https://www.linkedin.com/search/results/all/?keywords=gnosis%20by%20lesaffre&amp;origin=RICH_QUERY_SUGGESTION&amp;spellCorrectionEnabled=false&amp;heroEntityKey=urn%3Ali%3Aorganization%3A35666115&amp;position=0" TargetMode="External"/><Relationship Id="rId18" Type="http://schemas.openxmlformats.org/officeDocument/2006/relationships/hyperlink" Target="https://www.linkedin.com/company/silab/" TargetMode="External"/><Relationship Id="rId39" Type="http://schemas.openxmlformats.org/officeDocument/2006/relationships/hyperlink" Target="https://www.linkedin.com/search/results/people/?keywords=PhD%20OR%20Ph.D&amp;origin=FACETED_SEARCH&amp;currentCompany=%5B%2245854268%22%5D&amp;page=2&amp;spellCorrectionEnabled=true&amp;prioritizeMessage=false" TargetMode="External"/><Relationship Id="rId109" Type="http://schemas.openxmlformats.org/officeDocument/2006/relationships/hyperlink" Target="https://www.linkedin.com/search/results/people/?keywords=PhD%20OR%20Ph.D&amp;origin=FACETED_SEARCH&amp;currentCompany=%5B%229459414%22%5D" TargetMode="External"/><Relationship Id="rId34" Type="http://schemas.openxmlformats.org/officeDocument/2006/relationships/hyperlink" Target="https://www.linkedin.com/search/results/people/?keywords=PhD%20OR%20Ph.D&amp;origin=FACETED_SEARCH&amp;currentCompany=%5B%221755862%22%5D&amp;page=2&amp;spellCorrectionEnabled=true&amp;prioritizeMessage=false" TargetMode="External"/><Relationship Id="rId50" Type="http://schemas.openxmlformats.org/officeDocument/2006/relationships/hyperlink" Target="https://www.linkedin.com/company/eurobio-scientific/" TargetMode="External"/><Relationship Id="rId55" Type="http://schemas.openxmlformats.org/officeDocument/2006/relationships/hyperlink" Target="https://www.linkedin.com/search/results/people/?keywords=PhD%20OR%20Ph.D&amp;origin=FACETED_SEARCH&amp;currentCompany=%5B%222260831%22%5D&amp;page=2&amp;spellCorrectionEnabled=true&amp;prioritizeMessage=false" TargetMode="External"/><Relationship Id="rId76" Type="http://schemas.openxmlformats.org/officeDocument/2006/relationships/hyperlink" Target="https://www.linkedin.com/company/ose-immunotherapeutics/" TargetMode="External"/><Relationship Id="rId97" Type="http://schemas.openxmlformats.org/officeDocument/2006/relationships/hyperlink" Target="https://www.linkedin.com/search/results/people/?keywords=PhD%20OR%20Ph.D%20&amp;origin=FACETED_SEARCH&amp;currentCompany=%5B%2289242258%22%5D&amp;page=2&amp;spellCorrectionEnabled=true&amp;prioritizeMessage=false" TargetMode="External"/><Relationship Id="rId104" Type="http://schemas.openxmlformats.org/officeDocument/2006/relationships/hyperlink" Target="https://www.linkedin.com/search/results/people/?keywords=PhD%20OR%20Ph.D&amp;origin=FACETED_SEARCH&amp;currentCompany=%5B%2210888869%22%5D&amp;page=2&amp;spellCorrectionEnabled=true&amp;prioritizeMessage=false" TargetMode="External"/><Relationship Id="rId120" Type="http://schemas.openxmlformats.org/officeDocument/2006/relationships/hyperlink" Target="https://www.linkedin.com/company/osivax/" TargetMode="External"/><Relationship Id="rId125" Type="http://schemas.openxmlformats.org/officeDocument/2006/relationships/hyperlink" Target="https://www.linkedin.com/company/uromems/" TargetMode="External"/><Relationship Id="rId7" Type="http://schemas.openxmlformats.org/officeDocument/2006/relationships/hyperlink" Target="https://www.linkedin.com/search/results/people/?keywords=PhD%20OR%20Ph.D&amp;origin=FACETED_SEARCH&amp;currentCompany=%5B%2211361107%22%5D&amp;page=2&amp;spellCorrectionEnabled=true&amp;prioritizeMessage=false" TargetMode="External"/><Relationship Id="rId71" Type="http://schemas.openxmlformats.org/officeDocument/2006/relationships/hyperlink" Target="https://www.linkedin.com/company/inserm-transfert/" TargetMode="External"/><Relationship Id="rId92" Type="http://schemas.openxmlformats.org/officeDocument/2006/relationships/hyperlink" Target="https://www.linkedin.com/company/cherry-biotech/" TargetMode="External"/><Relationship Id="rId2" Type="http://schemas.openxmlformats.org/officeDocument/2006/relationships/hyperlink" Target="https://www.linkedin.com/search/results/people/?keywords=PhD%20OR%20Ph.D&amp;origin=FACETED_SEARCH&amp;currentCompany=%5B%2210214301%22%5D&amp;page=2&amp;spellCorrectionEnabled=true&amp;prioritizeMessage=false" TargetMode="External"/><Relationship Id="rId29" Type="http://schemas.openxmlformats.org/officeDocument/2006/relationships/hyperlink" Target="https://www.linkedin.com/company/carbios/" TargetMode="External"/><Relationship Id="rId24" Type="http://schemas.openxmlformats.org/officeDocument/2006/relationships/hyperlink" Target="https://www.linkedin.com/search/results/people/?keywords=PhD%20OR%20Ph.D&amp;origin=FACETED_SEARCH&amp;currentCompany=%5B%2289362%22%5D&amp;page=5&amp;spellCorrectionEnabled=true&amp;prioritizeMessage=false" TargetMode="External"/><Relationship Id="rId40" Type="http://schemas.openxmlformats.org/officeDocument/2006/relationships/hyperlink" Target="https://www.linkedin.com/search/results/people/?keywords=PhD%20OR%20Ph.D&amp;origin=FACETED_SEARCH&amp;currentCompany=%5B%2210066444%22%5D" TargetMode="External"/><Relationship Id="rId45" Type="http://schemas.openxmlformats.org/officeDocument/2006/relationships/hyperlink" Target="https://www.linkedin.com/company/discngine/" TargetMode="External"/><Relationship Id="rId66" Type="http://schemas.openxmlformats.org/officeDocument/2006/relationships/hyperlink" Target="https://www.linkedin.com/search/results/people/?keywords=PhD%20OR%20Ph.D&amp;origin=FACETED_SEARCH&amp;currentCompany=%5B%225150691%22%5D&amp;page=2&amp;spellCorrectionEnabled=true&amp;prioritizeMessage=false" TargetMode="External"/><Relationship Id="rId87" Type="http://schemas.openxmlformats.org/officeDocument/2006/relationships/hyperlink" Target="https://www.linkedin.com/search/results/people/?keywords=PhD%20OR%20Ph.D%20&amp;origin=FACETED_SEARCH&amp;currentCompany=%5B%229996622%22%5D&amp;page=2&amp;spellCorrectionEnabled=true&amp;prioritizeMessage=false" TargetMode="External"/><Relationship Id="rId110" Type="http://schemas.openxmlformats.org/officeDocument/2006/relationships/hyperlink" Target="https://www.linkedin.com/search/results/people/?keywords=PhD%20OR%20Ph.D&amp;origin=FACETED_SEARCH&amp;currentCompany=%5B%2227022675%22%5D&amp;page=2&amp;spellCorrectionEnabled=true&amp;prioritizeMessage=false" TargetMode="External"/><Relationship Id="rId115" Type="http://schemas.openxmlformats.org/officeDocument/2006/relationships/hyperlink" Target="https://www.linkedin.com/search/results/people/?keywords=PhD%20OR%20Ph.D&amp;origin=FACETED_SEARCH&amp;currentCompany=%5B%2225174467%22%5D&amp;page=2&amp;spellCorrectionEnabled=true&amp;prioritizeMessage=false" TargetMode="External"/><Relationship Id="rId131" Type="http://schemas.openxmlformats.org/officeDocument/2006/relationships/hyperlink" Target="https://www.linkedin.com/company/coavetx/" TargetMode="External"/><Relationship Id="rId136" Type="http://schemas.openxmlformats.org/officeDocument/2006/relationships/hyperlink" Target="Priothera%20SAS" TargetMode="External"/><Relationship Id="rId61" Type="http://schemas.openxmlformats.org/officeDocument/2006/relationships/hyperlink" Target="https://www.linkedin.com/search/results/people/?keywords=PhD%20OR%20Ph.D&amp;origin=FACETED_SEARCH&amp;currentCompany=%5B%22950096%22%5D&amp;page=3&amp;spellCorrectionEnabled=true&amp;prioritizeMessage=false" TargetMode="External"/><Relationship Id="rId82" Type="http://schemas.openxmlformats.org/officeDocument/2006/relationships/hyperlink" Target="https://www.linkedin.com/company/transcure-bioservices/" TargetMode="External"/><Relationship Id="rId19" Type="http://schemas.openxmlformats.org/officeDocument/2006/relationships/hyperlink" Target="https://www.linkedin.com/company/voisin-consulting-life-sciences/" TargetMode="External"/><Relationship Id="rId14" Type="http://schemas.openxmlformats.org/officeDocument/2006/relationships/hyperlink" Target="https://www.linkedin.com/company/htl-biotechnology/" TargetMode="External"/><Relationship Id="rId30" Type="http://schemas.openxmlformats.org/officeDocument/2006/relationships/hyperlink" Target="https://www.linkedin.com/company/cellectis/" TargetMode="External"/><Relationship Id="rId35" Type="http://schemas.openxmlformats.org/officeDocument/2006/relationships/hyperlink" Target="https://www.linkedin.com/search/results/people/?keywords=PhD%20OR%20Ph.D&amp;origin=FACETED_SEARCH&amp;currentCompany=%5B%2215074413%22%5D&amp;page=2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1692063%22%5D&amp;page=3&amp;spellCorrectionEnabled=true&amp;prioritizeMessage=false" TargetMode="External"/><Relationship Id="rId77" Type="http://schemas.openxmlformats.org/officeDocument/2006/relationships/hyperlink" Target="https://www.linkedin.com/company/pathoquest/" TargetMode="External"/><Relationship Id="rId100" Type="http://schemas.openxmlformats.org/officeDocument/2006/relationships/hyperlink" Target="https://www.linkedin.com/company/ferments-du-futur/" TargetMode="External"/><Relationship Id="rId105" Type="http://schemas.openxmlformats.org/officeDocument/2006/relationships/hyperlink" Target="https://www.linkedin.com/search/results/people/?keywords=PhD%20OR%20Ph.D&amp;origin=FACETED_SEARCH&amp;currentCompany=%5B%2210280066%22%5D&amp;page=2&amp;spellCorrectionEnabled=true&amp;prioritizeMessage=false" TargetMode="External"/><Relationship Id="rId126" Type="http://schemas.openxmlformats.org/officeDocument/2006/relationships/hyperlink" Target="https://www.linkedin.com/company/whitelabgenomics/" TargetMode="External"/><Relationship Id="rId8" Type="http://schemas.openxmlformats.org/officeDocument/2006/relationships/hyperlink" Target="https://www.linkedin.com/search/results/people/?keywords=PhD%20OR%20Ph.D&amp;origin=FACETED_SEARCH&amp;currentCompany=%5B%2252058%22%5D&amp;page=9&amp;spellCorrectionEnabled=true&amp;prioritizeMessage=false" TargetMode="External"/><Relationship Id="rId51" Type="http://schemas.openxmlformats.org/officeDocument/2006/relationships/hyperlink" Target="https://www.linkedin.com/company/genoway/" TargetMode="External"/><Relationship Id="rId72" Type="http://schemas.openxmlformats.org/officeDocument/2006/relationships/hyperlink" Target="https://www.linkedin.com/company/inventiva-pharma/" TargetMode="External"/><Relationship Id="rId93" Type="http://schemas.openxmlformats.org/officeDocument/2006/relationships/hyperlink" Target="https://www.linkedin.com/search/results/people/?keywords=PhD%20OR%20Ph.D&amp;origin=FACETED_SEARCH&amp;currentCompany=%5B%224847873%22%5D&amp;page=3&amp;spellCorrectionEnabled=true&amp;prioritizeMessage=false" TargetMode="External"/><Relationship Id="rId98" Type="http://schemas.openxmlformats.org/officeDocument/2006/relationships/hyperlink" Target="https://www.linkedin.com/company/egle-tx/" TargetMode="External"/><Relationship Id="rId121" Type="http://schemas.openxmlformats.org/officeDocument/2006/relationships/hyperlink" Target="https://www.linkedin.com/company/phagos-biotech/" TargetMode="External"/><Relationship Id="rId3" Type="http://schemas.openxmlformats.org/officeDocument/2006/relationships/hyperlink" Target="https://www.linkedin.com/search/results/people/?keywords=PhD%20OR%20Ph.D&amp;origin=FACETED_SEARCH&amp;currentCompany=%5B%2243458%22%5D&amp;page=3&amp;spellCorrectionEnabled=true&amp;prioritizeMessage=false" TargetMode="External"/><Relationship Id="rId25" Type="http://schemas.openxmlformats.org/officeDocument/2006/relationships/hyperlink" Target="https://www.linkedin.com/search/results/people/?keywords=PhD%20OR%20Ph.D&amp;origin=FACETED_SEARCH&amp;currentCompany=%5B%229210103%22%5D&amp;page=2&amp;spellCorrectionEnabled=true&amp;prioritizeMessage=false" TargetMode="External"/><Relationship Id="rId46" Type="http://schemas.openxmlformats.org/officeDocument/2006/relationships/hyperlink" Target="https://www.linkedin.com/company/dna-script/" TargetMode="External"/><Relationship Id="rId67" Type="http://schemas.openxmlformats.org/officeDocument/2006/relationships/hyperlink" Target="https://www.linkedin.com/search/results/people/?keywords=PhD%20OR%20Ph.D&amp;origin=FACETED_SEARCH&amp;currentCompany=%5B%22996816%22%5D&amp;page=2&amp;spellCorrectionEnabled=true&amp;prioritizeMessage=false" TargetMode="External"/><Relationship Id="rId116" Type="http://schemas.openxmlformats.org/officeDocument/2006/relationships/hyperlink" Target="https://www.linkedin.com/search/results/people/?keywords=PhD%20OR%20Ph.D&amp;origin=FACETED_SEARCH&amp;currentCompany=%5B%2275033025%22%5D&amp;page=2&amp;spellCorrectionEnabled=true&amp;prioritizeMessage=false" TargetMode="External"/><Relationship Id="rId137" Type="http://schemas.openxmlformats.org/officeDocument/2006/relationships/hyperlink" Target="https://www.linkedin.com/search/results/people/?keywords=PhD%20OR%20Ph.D&amp;origin=FACETED_SEARCH&amp;currentCompany=%5B%221752514%22%5D" TargetMode="External"/><Relationship Id="rId20" Type="http://schemas.openxmlformats.org/officeDocument/2006/relationships/hyperlink" Target="https://www.linkedin.com/search/results/people/?keywords=PhD%20OR%20Ph.D&amp;origin=FACETED_SEARCH&amp;currentCompany=%5B%2210015633%22%5D&amp;page=3&amp;spellCorrectionEnabled=true&amp;prioritizeMessage=false" TargetMode="External"/><Relationship Id="rId41" Type="http://schemas.openxmlformats.org/officeDocument/2006/relationships/hyperlink" Target="https://www.linkedin.com/company/clean-cells/people/" TargetMode="External"/><Relationship Id="rId62" Type="http://schemas.openxmlformats.org/officeDocument/2006/relationships/hyperlink" Target="https://www.linkedin.com/search/results/people/?keywords=PhD%20OR%20Ph.D&amp;origin=FACETED_SEARCH&amp;currentCompany=%5B%2210929673%22%5D&amp;page=2&amp;spellCorrectionEnabled=true&amp;prioritizeMessage=false" TargetMode="External"/><Relationship Id="rId83" Type="http://schemas.openxmlformats.org/officeDocument/2006/relationships/hyperlink" Target="https://www.linkedin.com/company/treefrog-therapeutics/" TargetMode="External"/><Relationship Id="rId88" Type="http://schemas.openxmlformats.org/officeDocument/2006/relationships/hyperlink" Target="https://www.linkedin.com/search/results/people/?keywords=PhD%20OR%20Ph.D%20&amp;origin=FACETED_SEARCH&amp;currentCompany=%5B%2274783032%22%5D" TargetMode="External"/><Relationship Id="rId111" Type="http://schemas.openxmlformats.org/officeDocument/2006/relationships/hyperlink" Target="https://www.linkedin.com/search/results/people/?keywords=PhD%20OR%20Ph.D&amp;origin=FACETED_SEARCH&amp;currentCompany=%5B%2225574849%22%5D" TargetMode="External"/><Relationship Id="rId132" Type="http://schemas.openxmlformats.org/officeDocument/2006/relationships/hyperlink" Target="https://www.linkedin.com/company/one-biosciences/" TargetMode="External"/><Relationship Id="rId15" Type="http://schemas.openxmlformats.org/officeDocument/2006/relationships/hyperlink" Target="https://www.linkedin.com/company/imv-technologies/" TargetMode="External"/><Relationship Id="rId36" Type="http://schemas.openxmlformats.org/officeDocument/2006/relationships/hyperlink" Target="https://www.linkedin.com/search/results/people/?keywords=PhD%20OR%20Ph.D&amp;origin=FACETED_SEARCH&amp;currentCompany=%5B%222918891%22%5D&amp;page=2&amp;spellCorrectionEnabled=true&amp;prioritizeMessage=false" TargetMode="External"/><Relationship Id="rId57" Type="http://schemas.openxmlformats.org/officeDocument/2006/relationships/hyperlink" Target="https://www.linkedin.com/search/results/people/?keywords=PhD%20OR%20Ph.D&amp;origin=FACETED_SEARCH&amp;currentCompany=%5B%223488283%22%5D&amp;page=2&amp;spellCorrectionEnabled=true&amp;prioritizeMessage=false" TargetMode="External"/><Relationship Id="rId106" Type="http://schemas.openxmlformats.org/officeDocument/2006/relationships/hyperlink" Target="https://www.linkedin.com/company/igem-community/" TargetMode="External"/><Relationship Id="rId127" Type="http://schemas.openxmlformats.org/officeDocument/2006/relationships/hyperlink" Target="https://www.linkedin.com/search/results/people/?keywords=PhD%20OR%20Ph.D&amp;origin=FACETED_SEARCH&amp;currentCompany=%5B%2272036737%22%5D&amp;page=2&amp;spellCorrectionEnabled=true&amp;prioritizeMessage=false" TargetMode="External"/><Relationship Id="rId10" Type="http://schemas.openxmlformats.org/officeDocument/2006/relationships/hyperlink" Target="https://www.linkedin.com/search/results/people/?keywords=PhD%20OR%20Ph.D&amp;origin=FACETED_SEARCH&amp;currentCompany=%5B%2218573935%22%5D&amp;page=2&amp;spellCorrectionEnabled=true&amp;prioritizeMessage=false" TargetMode="External"/><Relationship Id="rId31" Type="http://schemas.openxmlformats.org/officeDocument/2006/relationships/hyperlink" Target="https://www.linkedin.com/company/cilcare/" TargetMode="External"/><Relationship Id="rId52" Type="http://schemas.openxmlformats.org/officeDocument/2006/relationships/hyperlink" Target="https://www.linkedin.com/company/innovativediagnostics/" TargetMode="External"/><Relationship Id="rId73" Type="http://schemas.openxmlformats.org/officeDocument/2006/relationships/hyperlink" Target="https://www.linkedin.com/company/lfb-biomanufacturing/" TargetMode="External"/><Relationship Id="rId78" Type="http://schemas.openxmlformats.org/officeDocument/2006/relationships/hyperlink" Target="https://www.linkedin.com/company/qima-lifesciences/" TargetMode="External"/><Relationship Id="rId94" Type="http://schemas.openxmlformats.org/officeDocument/2006/relationships/hyperlink" Target="https://www.linkedin.com/search/results/people/?keywords=PhD%20OR%20Ph.D&amp;origin=FACETED_SEARCH&amp;currentCompany=%5B%2275042310%22%5D&amp;page=2&amp;spellCorrectionEnabled=true&amp;prioritizeMessage=false" TargetMode="External"/><Relationship Id="rId99" Type="http://schemas.openxmlformats.org/officeDocument/2006/relationships/hyperlink" Target="https://www.linkedin.com/company/eligo-bioscience/" TargetMode="External"/><Relationship Id="rId101" Type="http://schemas.openxmlformats.org/officeDocument/2006/relationships/hyperlink" Target="https://www.linkedin.com/company/genomines/" TargetMode="External"/><Relationship Id="rId122" Type="http://schemas.openxmlformats.org/officeDocument/2006/relationships/hyperlink" Target="https://www.linkedin.com/company/pili/" TargetMode="External"/><Relationship Id="rId4" Type="http://schemas.openxmlformats.org/officeDocument/2006/relationships/hyperlink" Target="https://www.linkedin.com/search/results/people/?keywords=PhD%20OR%20Ph.D&amp;origin=FACETED_SEARCH&amp;currentCompany=%5B%2225185710%22%5D" TargetMode="External"/><Relationship Id="rId9" Type="http://schemas.openxmlformats.org/officeDocument/2006/relationships/hyperlink" Target="https://www.linkedin.com/search/results/people/?keywords=PhD%20OR%20Ph.D&amp;origin=FACETED_SEARCH&amp;currentCompany=%5B%2235666115%22%5D&amp;page=3&amp;spellCorrectionEnabled=true&amp;prioritizeMessage=false" TargetMode="External"/><Relationship Id="rId26" Type="http://schemas.openxmlformats.org/officeDocument/2006/relationships/hyperlink" Target="https://www.linkedin.com/company/abolis-biotechnologies/" TargetMode="External"/><Relationship Id="rId47" Type="http://schemas.openxmlformats.org/officeDocument/2006/relationships/hyperlink" Target="https://www.linkedin.com/company/edelris/" TargetMode="External"/><Relationship Id="rId68" Type="http://schemas.openxmlformats.org/officeDocument/2006/relationships/hyperlink" Target="https://www.linkedin.com/search/results/people/?keywords=PhD%20OR%20Ph.D&amp;origin=FACETED_SEARCH&amp;currentCompany=%5B%229252057%22%5D&amp;page=2&amp;spellCorrectionEnabled=true&amp;prioritizeMessage=false" TargetMode="External"/><Relationship Id="rId89" Type="http://schemas.openxmlformats.org/officeDocument/2006/relationships/hyperlink" Target="https://www.linkedin.com/company/adcytherix/" TargetMode="External"/><Relationship Id="rId112" Type="http://schemas.openxmlformats.org/officeDocument/2006/relationships/hyperlink" Target="https://www.linkedin.com/search/results/people/?keywords=PhD%20OR%20Ph.D&amp;origin=FACETED_SEARCH&amp;currentCompany=%5B%2212990087%22%5D&amp;page=2&amp;spellCorrectionEnabled=true&amp;prioritizeMessage=false" TargetMode="External"/><Relationship Id="rId133" Type="http://schemas.openxmlformats.org/officeDocument/2006/relationships/hyperlink" Target="https://www.linkedin.com/company/oncodesign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geoUrn=%5B%22105015875%22%5D&amp;currentCompany=%5B%22642067%22%5D&amp;page=9&amp;spellCorrectionEnabled=true&amp;prioritizeMessage=false" TargetMode="External"/><Relationship Id="rId3" Type="http://schemas.openxmlformats.org/officeDocument/2006/relationships/hyperlink" Target="https://www.linkedin.com/search/results/people/?keywords=PhD%20OR%20Ph.D&amp;origin=FACETED_SEARCH&amp;currentCompany=%5B%22162715%22%5D" TargetMode="External"/><Relationship Id="rId7" Type="http://schemas.openxmlformats.org/officeDocument/2006/relationships/hyperlink" Target="https://www.linkedin.com/search/results/people/?keywords=PhD%20OR%20Ph.D&amp;origin=FACETED_SEARCH&amp;currentCompany=%5B%22642067%22%5D&amp;page=11&amp;spellCorrectionEnabled=true&amp;prioritizeMessage=false" TargetMode="External"/><Relationship Id="rId2" Type="http://schemas.openxmlformats.org/officeDocument/2006/relationships/hyperlink" Target="https://www.linkedin.com/company/biomerieux/people/?facetGeoRegion=105015875" TargetMode="External"/><Relationship Id="rId1" Type="http://schemas.openxmlformats.org/officeDocument/2006/relationships/hyperlink" Target="https://www.linkedin.com/company/biomerieux/people/" TargetMode="External"/><Relationship Id="rId6" Type="http://schemas.openxmlformats.org/officeDocument/2006/relationships/hyperlink" Target="https://www.linkedin.com/company/novalix/people/?facetGeoRegion=105015875" TargetMode="External"/><Relationship Id="rId5" Type="http://schemas.openxmlformats.org/officeDocument/2006/relationships/hyperlink" Target="https://www.linkedin.com/company/novalix/people/" TargetMode="External"/><Relationship Id="rId4" Type="http://schemas.openxmlformats.org/officeDocument/2006/relationships/hyperlink" Target="https://www.linkedin.com/search/results/people/?keywords=PhD%20OR%20Ph.D&amp;origin=FACETED_SEARCH&amp;geoUrn=%5B%22105015875%22%5D&amp;currentCompany=%5B%22162715%22%5D&amp;page=21&amp;spellCorrectionEnabled=true&amp;prioritizeMessag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DBD5-CCDE-C649-B806-3B2DF2E6E313}">
  <dimension ref="A1:K278"/>
  <sheetViews>
    <sheetView topLeftCell="A33" zoomScale="103" workbookViewId="0">
      <selection activeCell="A46" sqref="A46:C46"/>
    </sheetView>
  </sheetViews>
  <sheetFormatPr baseColWidth="10" defaultRowHeight="16" x14ac:dyDescent="0.2"/>
  <cols>
    <col min="2" max="2" width="35.5" customWidth="1"/>
    <col min="3" max="3" width="75" customWidth="1"/>
    <col min="4" max="4" width="15.83203125" customWidth="1"/>
    <col min="5" max="5" width="7.6640625" customWidth="1"/>
    <col min="9" max="9" width="41.6640625" customWidth="1"/>
  </cols>
  <sheetData>
    <row r="1" spans="1:10" ht="19" x14ac:dyDescent="0.25">
      <c r="A1" s="43" t="s">
        <v>221</v>
      </c>
      <c r="B1" s="43" t="s">
        <v>225</v>
      </c>
      <c r="C1" s="18" t="s">
        <v>223</v>
      </c>
    </row>
    <row r="2" spans="1:10" ht="19" x14ac:dyDescent="0.25">
      <c r="A2" s="35">
        <v>1</v>
      </c>
      <c r="B2" s="36" t="s">
        <v>32</v>
      </c>
      <c r="C2" s="8" t="s">
        <v>82</v>
      </c>
      <c r="E2" s="3"/>
      <c r="F2" s="18" t="s">
        <v>221</v>
      </c>
      <c r="G2" s="18" t="s">
        <v>7</v>
      </c>
      <c r="I2" s="18" t="s">
        <v>280</v>
      </c>
      <c r="J2" s="18" t="s">
        <v>7</v>
      </c>
    </row>
    <row r="3" spans="1:10" ht="19" x14ac:dyDescent="0.25">
      <c r="A3" s="35">
        <v>1</v>
      </c>
      <c r="B3" s="36" t="s">
        <v>32</v>
      </c>
      <c r="C3" s="8" t="s">
        <v>83</v>
      </c>
      <c r="E3" s="1">
        <v>1</v>
      </c>
      <c r="F3" s="3" t="s">
        <v>40</v>
      </c>
      <c r="G3" s="3">
        <v>69</v>
      </c>
      <c r="I3" s="3" t="s">
        <v>0</v>
      </c>
      <c r="J3" s="3">
        <v>36</v>
      </c>
    </row>
    <row r="4" spans="1:10" ht="19" x14ac:dyDescent="0.25">
      <c r="A4" s="35">
        <v>1</v>
      </c>
      <c r="B4" s="36" t="s">
        <v>19</v>
      </c>
      <c r="C4" s="8" t="s">
        <v>73</v>
      </c>
      <c r="E4" s="1">
        <v>2</v>
      </c>
      <c r="F4" s="3" t="s">
        <v>38</v>
      </c>
      <c r="G4" s="3">
        <v>112</v>
      </c>
      <c r="I4" s="3" t="s">
        <v>11</v>
      </c>
      <c r="J4" s="3">
        <v>13</v>
      </c>
    </row>
    <row r="5" spans="1:10" ht="19" x14ac:dyDescent="0.25">
      <c r="A5" s="35">
        <v>2</v>
      </c>
      <c r="B5" s="29" t="s">
        <v>19</v>
      </c>
      <c r="C5" s="4" t="s">
        <v>74</v>
      </c>
      <c r="E5" s="1">
        <v>3</v>
      </c>
      <c r="F5" s="3" t="s">
        <v>36</v>
      </c>
      <c r="G5" s="3">
        <v>51</v>
      </c>
      <c r="I5" s="3" t="s">
        <v>13</v>
      </c>
      <c r="J5" s="3">
        <v>14</v>
      </c>
    </row>
    <row r="6" spans="1:10" ht="19" x14ac:dyDescent="0.25">
      <c r="A6" s="35">
        <v>3</v>
      </c>
      <c r="B6" s="29" t="s">
        <v>32</v>
      </c>
      <c r="C6" s="4" t="s">
        <v>134</v>
      </c>
      <c r="E6" s="1">
        <v>4</v>
      </c>
      <c r="F6" s="3" t="s">
        <v>34</v>
      </c>
      <c r="G6" s="3">
        <v>18</v>
      </c>
      <c r="I6" s="3" t="s">
        <v>15</v>
      </c>
      <c r="J6" s="3">
        <v>10</v>
      </c>
    </row>
    <row r="7" spans="1:10" ht="19" x14ac:dyDescent="0.25">
      <c r="A7" s="35">
        <v>1</v>
      </c>
      <c r="B7" s="36" t="s">
        <v>11</v>
      </c>
      <c r="C7" s="8" t="s">
        <v>250</v>
      </c>
      <c r="E7" s="3"/>
      <c r="F7" s="3"/>
      <c r="G7" s="3">
        <f>SUM(G3:G6)</f>
        <v>250</v>
      </c>
      <c r="I7" s="3" t="s">
        <v>17</v>
      </c>
      <c r="J7" s="3">
        <v>22</v>
      </c>
    </row>
    <row r="8" spans="1:10" ht="19" x14ac:dyDescent="0.25">
      <c r="A8" s="35">
        <v>2</v>
      </c>
      <c r="B8" s="29" t="s">
        <v>13</v>
      </c>
      <c r="C8" s="4" t="s">
        <v>59</v>
      </c>
      <c r="I8" s="3" t="s">
        <v>19</v>
      </c>
      <c r="J8" s="3">
        <v>9</v>
      </c>
    </row>
    <row r="9" spans="1:10" ht="19" x14ac:dyDescent="0.25">
      <c r="A9" s="35">
        <v>2</v>
      </c>
      <c r="B9" s="29" t="s">
        <v>29</v>
      </c>
      <c r="C9" s="4" t="s">
        <v>210</v>
      </c>
      <c r="I9" s="3" t="s">
        <v>32</v>
      </c>
      <c r="J9" s="3">
        <v>81</v>
      </c>
    </row>
    <row r="10" spans="1:10" ht="19" x14ac:dyDescent="0.25">
      <c r="A10" s="35">
        <v>2</v>
      </c>
      <c r="B10" s="29" t="s">
        <v>32</v>
      </c>
      <c r="C10" s="4" t="s">
        <v>94</v>
      </c>
      <c r="I10" s="3" t="s">
        <v>21</v>
      </c>
      <c r="J10" s="3">
        <v>8</v>
      </c>
    </row>
    <row r="11" spans="1:10" ht="19" x14ac:dyDescent="0.25">
      <c r="A11" s="35">
        <v>3</v>
      </c>
      <c r="B11" s="29" t="s">
        <v>0</v>
      </c>
      <c r="C11" s="4" t="s">
        <v>1</v>
      </c>
      <c r="I11" s="3" t="s">
        <v>23</v>
      </c>
      <c r="J11" s="3">
        <v>13</v>
      </c>
    </row>
    <row r="12" spans="1:10" ht="19" x14ac:dyDescent="0.25">
      <c r="A12" s="35">
        <v>2</v>
      </c>
      <c r="B12" s="29" t="s">
        <v>23</v>
      </c>
      <c r="C12" s="4" t="s">
        <v>164</v>
      </c>
      <c r="I12" s="3" t="s">
        <v>25</v>
      </c>
      <c r="J12" s="3">
        <v>24</v>
      </c>
    </row>
    <row r="13" spans="1:10" ht="19" x14ac:dyDescent="0.25">
      <c r="A13" s="35">
        <v>3</v>
      </c>
      <c r="B13" s="29" t="s">
        <v>0</v>
      </c>
      <c r="C13" s="4" t="s">
        <v>3</v>
      </c>
      <c r="I13" s="3" t="s">
        <v>27</v>
      </c>
      <c r="J13" s="3">
        <v>9</v>
      </c>
    </row>
    <row r="14" spans="1:10" ht="19" x14ac:dyDescent="0.25">
      <c r="A14" s="35">
        <v>2</v>
      </c>
      <c r="B14" s="36" t="s">
        <v>15</v>
      </c>
      <c r="C14" s="8" t="s">
        <v>239</v>
      </c>
      <c r="I14" s="3" t="s">
        <v>29</v>
      </c>
      <c r="J14" s="3">
        <v>11</v>
      </c>
    </row>
    <row r="15" spans="1:10" ht="19" x14ac:dyDescent="0.25">
      <c r="A15" s="35">
        <v>4</v>
      </c>
      <c r="B15" s="29" t="s">
        <v>0</v>
      </c>
      <c r="C15" s="4" t="s">
        <v>4</v>
      </c>
      <c r="I15" s="2" t="s">
        <v>281</v>
      </c>
      <c r="J15" s="3">
        <v>250</v>
      </c>
    </row>
    <row r="16" spans="1:10" ht="19" x14ac:dyDescent="0.25">
      <c r="A16" s="35">
        <v>2</v>
      </c>
      <c r="B16" s="29" t="s">
        <v>25</v>
      </c>
      <c r="C16" s="4" t="s">
        <v>177</v>
      </c>
      <c r="I16" s="37"/>
      <c r="J16" s="40"/>
    </row>
    <row r="17" spans="1:11" ht="19" x14ac:dyDescent="0.25">
      <c r="A17" s="35">
        <v>2</v>
      </c>
      <c r="B17" s="29" t="s">
        <v>25</v>
      </c>
      <c r="C17" s="4" t="s">
        <v>178</v>
      </c>
      <c r="I17" s="37"/>
      <c r="J17" s="40"/>
    </row>
    <row r="18" spans="1:11" ht="19" x14ac:dyDescent="0.25">
      <c r="A18" s="35">
        <v>1</v>
      </c>
      <c r="B18" s="29" t="s">
        <v>21</v>
      </c>
      <c r="C18" s="4" t="s">
        <v>232</v>
      </c>
      <c r="I18" s="41"/>
      <c r="J18" s="40"/>
    </row>
    <row r="19" spans="1:11" ht="20" thickBot="1" x14ac:dyDescent="0.3">
      <c r="A19" s="35">
        <v>3</v>
      </c>
      <c r="B19" s="29" t="s">
        <v>32</v>
      </c>
      <c r="C19" s="4" t="s">
        <v>135</v>
      </c>
      <c r="I19" s="37"/>
      <c r="J19" s="40"/>
    </row>
    <row r="20" spans="1:11" ht="20" thickBot="1" x14ac:dyDescent="0.3">
      <c r="A20" s="35">
        <v>1</v>
      </c>
      <c r="B20" s="36" t="s">
        <v>27</v>
      </c>
      <c r="C20" s="8" t="s">
        <v>201</v>
      </c>
      <c r="I20" s="70" t="s">
        <v>298</v>
      </c>
      <c r="J20" s="42"/>
    </row>
    <row r="21" spans="1:11" ht="19" x14ac:dyDescent="0.25">
      <c r="A21" s="35">
        <v>2</v>
      </c>
      <c r="B21" s="29" t="s">
        <v>27</v>
      </c>
      <c r="C21" s="4" t="s">
        <v>202</v>
      </c>
      <c r="I21" s="69" t="s">
        <v>297</v>
      </c>
      <c r="J21" s="40"/>
      <c r="K21" s="62"/>
    </row>
    <row r="22" spans="1:11" ht="19" x14ac:dyDescent="0.25">
      <c r="A22" s="35">
        <v>1</v>
      </c>
      <c r="B22" s="36" t="s">
        <v>23</v>
      </c>
      <c r="C22" s="8" t="s">
        <v>165</v>
      </c>
      <c r="I22" s="68" t="s">
        <v>283</v>
      </c>
      <c r="J22" s="42"/>
      <c r="K22" s="62"/>
    </row>
    <row r="23" spans="1:11" ht="19" x14ac:dyDescent="0.25">
      <c r="A23" s="35">
        <v>1</v>
      </c>
      <c r="B23" s="29" t="s">
        <v>17</v>
      </c>
      <c r="C23" s="4" t="s">
        <v>274</v>
      </c>
      <c r="I23" s="65" t="s">
        <v>284</v>
      </c>
      <c r="J23" s="62"/>
      <c r="K23" s="62"/>
    </row>
    <row r="24" spans="1:11" ht="19" x14ac:dyDescent="0.25">
      <c r="A24" s="35">
        <v>2</v>
      </c>
      <c r="B24" s="36" t="s">
        <v>13</v>
      </c>
      <c r="C24" s="4" t="s">
        <v>262</v>
      </c>
      <c r="I24" s="65" t="s">
        <v>285</v>
      </c>
      <c r="J24" s="62"/>
      <c r="K24" s="62"/>
    </row>
    <row r="25" spans="1:11" ht="19" x14ac:dyDescent="0.25">
      <c r="A25" s="35">
        <v>2</v>
      </c>
      <c r="B25" s="29" t="s">
        <v>32</v>
      </c>
      <c r="C25" s="4" t="s">
        <v>95</v>
      </c>
      <c r="I25" s="66" t="s">
        <v>286</v>
      </c>
      <c r="J25" s="62"/>
      <c r="K25" s="62"/>
    </row>
    <row r="26" spans="1:11" ht="19" x14ac:dyDescent="0.25">
      <c r="A26" s="35">
        <v>1</v>
      </c>
      <c r="B26" s="36" t="s">
        <v>25</v>
      </c>
      <c r="C26" s="8" t="s">
        <v>179</v>
      </c>
      <c r="I26" s="64" t="s">
        <v>287</v>
      </c>
      <c r="J26" s="62"/>
      <c r="K26" s="62"/>
    </row>
    <row r="27" spans="1:11" ht="19" x14ac:dyDescent="0.25">
      <c r="A27" s="35">
        <v>1</v>
      </c>
      <c r="B27" s="36" t="s">
        <v>11</v>
      </c>
      <c r="C27" s="8" t="s">
        <v>252</v>
      </c>
      <c r="I27" s="64" t="s">
        <v>288</v>
      </c>
      <c r="J27" s="62"/>
      <c r="K27" s="62"/>
    </row>
    <row r="28" spans="1:11" ht="19" x14ac:dyDescent="0.25">
      <c r="A28" s="35">
        <v>2</v>
      </c>
      <c r="B28" s="29" t="s">
        <v>0</v>
      </c>
      <c r="C28" s="4" t="s">
        <v>5</v>
      </c>
      <c r="I28" s="66" t="s">
        <v>289</v>
      </c>
      <c r="J28" s="62"/>
      <c r="K28" s="62"/>
    </row>
    <row r="29" spans="1:11" ht="19" x14ac:dyDescent="0.25">
      <c r="A29" s="35">
        <v>2</v>
      </c>
      <c r="B29" s="29" t="s">
        <v>25</v>
      </c>
      <c r="C29" s="4" t="s">
        <v>180</v>
      </c>
      <c r="I29" s="64" t="s">
        <v>290</v>
      </c>
      <c r="J29" s="62"/>
      <c r="K29" s="62"/>
    </row>
    <row r="30" spans="1:11" ht="19" x14ac:dyDescent="0.25">
      <c r="A30" s="35">
        <v>1</v>
      </c>
      <c r="B30" s="36" t="s">
        <v>25</v>
      </c>
      <c r="C30" s="8" t="s">
        <v>181</v>
      </c>
      <c r="I30" s="64" t="s">
        <v>291</v>
      </c>
      <c r="J30" s="62"/>
      <c r="K30" s="62"/>
    </row>
    <row r="31" spans="1:11" ht="19" x14ac:dyDescent="0.25">
      <c r="A31" s="35">
        <v>2</v>
      </c>
      <c r="B31" s="29" t="s">
        <v>25</v>
      </c>
      <c r="C31" s="4" t="s">
        <v>182</v>
      </c>
      <c r="I31" s="66" t="s">
        <v>292</v>
      </c>
      <c r="J31" s="62"/>
      <c r="K31" s="62"/>
    </row>
    <row r="32" spans="1:11" ht="19" x14ac:dyDescent="0.25">
      <c r="A32" s="35">
        <v>2</v>
      </c>
      <c r="B32" s="36" t="s">
        <v>13</v>
      </c>
      <c r="C32" s="9" t="s">
        <v>255</v>
      </c>
      <c r="I32" s="64" t="s">
        <v>293</v>
      </c>
      <c r="J32" s="62"/>
      <c r="K32" s="62"/>
    </row>
    <row r="33" spans="1:11" ht="19" x14ac:dyDescent="0.25">
      <c r="A33" s="35">
        <v>3</v>
      </c>
      <c r="B33" s="29" t="s">
        <v>32</v>
      </c>
      <c r="C33" s="4" t="s">
        <v>136</v>
      </c>
      <c r="I33" s="65" t="s">
        <v>294</v>
      </c>
      <c r="J33" s="62"/>
      <c r="K33" s="62"/>
    </row>
    <row r="34" spans="1:11" ht="19" x14ac:dyDescent="0.25">
      <c r="A34" s="35">
        <v>2</v>
      </c>
      <c r="B34" s="29" t="s">
        <v>32</v>
      </c>
      <c r="C34" s="4" t="s">
        <v>96</v>
      </c>
      <c r="I34" s="64" t="s">
        <v>295</v>
      </c>
      <c r="J34" s="62"/>
      <c r="K34" s="62"/>
    </row>
    <row r="35" spans="1:11" ht="20" thickBot="1" x14ac:dyDescent="0.3">
      <c r="A35" s="35">
        <v>1</v>
      </c>
      <c r="B35" s="16" t="s">
        <v>21</v>
      </c>
      <c r="C35" s="3" t="s">
        <v>237</v>
      </c>
      <c r="I35" s="67" t="s">
        <v>296</v>
      </c>
      <c r="J35" s="62"/>
      <c r="K35" s="62"/>
    </row>
    <row r="36" spans="1:11" ht="19" x14ac:dyDescent="0.25">
      <c r="A36" s="35">
        <v>1</v>
      </c>
      <c r="B36" s="36" t="s">
        <v>32</v>
      </c>
      <c r="C36" s="8" t="s">
        <v>84</v>
      </c>
      <c r="I36" s="63"/>
      <c r="J36" s="62"/>
      <c r="K36" s="62"/>
    </row>
    <row r="37" spans="1:11" ht="19" x14ac:dyDescent="0.25">
      <c r="A37" s="35">
        <v>2</v>
      </c>
      <c r="B37" s="29" t="s">
        <v>27</v>
      </c>
      <c r="C37" s="4" t="s">
        <v>203</v>
      </c>
    </row>
    <row r="38" spans="1:11" ht="19" x14ac:dyDescent="0.25">
      <c r="A38" s="35">
        <v>2</v>
      </c>
      <c r="B38" s="29" t="s">
        <v>0</v>
      </c>
      <c r="C38" s="4" t="s">
        <v>6</v>
      </c>
    </row>
    <row r="39" spans="1:11" ht="19" x14ac:dyDescent="0.25">
      <c r="A39" s="35">
        <v>2</v>
      </c>
      <c r="B39" s="29" t="s">
        <v>17</v>
      </c>
      <c r="C39" s="4" t="s">
        <v>273</v>
      </c>
    </row>
    <row r="40" spans="1:11" ht="19" x14ac:dyDescent="0.25">
      <c r="A40" s="35">
        <v>2</v>
      </c>
      <c r="B40" s="29" t="s">
        <v>32</v>
      </c>
      <c r="C40" s="4" t="s">
        <v>97</v>
      </c>
    </row>
    <row r="41" spans="1:11" ht="19" x14ac:dyDescent="0.25">
      <c r="A41" s="35">
        <v>1</v>
      </c>
      <c r="B41" s="36" t="s">
        <v>0</v>
      </c>
      <c r="C41" s="8" t="s">
        <v>9</v>
      </c>
    </row>
    <row r="42" spans="1:11" ht="19" x14ac:dyDescent="0.25">
      <c r="A42" s="35">
        <v>3</v>
      </c>
      <c r="B42" s="29" t="s">
        <v>32</v>
      </c>
      <c r="C42" s="4" t="s">
        <v>137</v>
      </c>
    </row>
    <row r="43" spans="1:11" ht="19" x14ac:dyDescent="0.25">
      <c r="A43" s="35">
        <v>2</v>
      </c>
      <c r="B43" s="29" t="s">
        <v>0</v>
      </c>
      <c r="C43" s="4" t="s">
        <v>10</v>
      </c>
    </row>
    <row r="44" spans="1:11" ht="19" x14ac:dyDescent="0.25">
      <c r="A44" s="35">
        <v>2</v>
      </c>
      <c r="B44" s="36" t="s">
        <v>13</v>
      </c>
      <c r="C44" s="8" t="s">
        <v>263</v>
      </c>
    </row>
    <row r="45" spans="1:11" ht="19" x14ac:dyDescent="0.25">
      <c r="A45" s="35">
        <v>1</v>
      </c>
      <c r="B45" s="36" t="s">
        <v>29</v>
      </c>
      <c r="C45" s="8" t="s">
        <v>211</v>
      </c>
    </row>
    <row r="46" spans="1:11" ht="19" x14ac:dyDescent="0.25">
      <c r="A46" s="35">
        <v>2</v>
      </c>
      <c r="B46" s="36" t="s">
        <v>306</v>
      </c>
      <c r="C46" s="8" t="s">
        <v>305</v>
      </c>
    </row>
    <row r="47" spans="1:11" ht="19" x14ac:dyDescent="0.25">
      <c r="A47" s="35">
        <v>2</v>
      </c>
      <c r="B47" s="29" t="s">
        <v>32</v>
      </c>
      <c r="C47" s="4" t="s">
        <v>98</v>
      </c>
    </row>
    <row r="48" spans="1:11" ht="19" x14ac:dyDescent="0.25">
      <c r="A48" s="35">
        <v>1</v>
      </c>
      <c r="B48" s="36" t="s">
        <v>17</v>
      </c>
      <c r="C48" s="8" t="s">
        <v>66</v>
      </c>
    </row>
    <row r="49" spans="1:3" ht="19" x14ac:dyDescent="0.25">
      <c r="A49" s="35">
        <v>1</v>
      </c>
      <c r="B49" s="36" t="s">
        <v>11</v>
      </c>
      <c r="C49" s="8" t="s">
        <v>248</v>
      </c>
    </row>
    <row r="50" spans="1:3" ht="19" x14ac:dyDescent="0.25">
      <c r="A50" s="35">
        <v>2</v>
      </c>
      <c r="B50" s="36" t="s">
        <v>13</v>
      </c>
      <c r="C50" s="4" t="s">
        <v>258</v>
      </c>
    </row>
    <row r="51" spans="1:3" ht="19" x14ac:dyDescent="0.25">
      <c r="A51" s="35">
        <v>2</v>
      </c>
      <c r="B51" s="29" t="s">
        <v>32</v>
      </c>
      <c r="C51" s="37" t="s">
        <v>99</v>
      </c>
    </row>
    <row r="52" spans="1:3" ht="19" x14ac:dyDescent="0.25">
      <c r="A52" s="35">
        <v>2</v>
      </c>
      <c r="B52" s="36" t="s">
        <v>13</v>
      </c>
      <c r="C52" s="4" t="s">
        <v>256</v>
      </c>
    </row>
    <row r="53" spans="1:3" ht="19" x14ac:dyDescent="0.25">
      <c r="A53" s="35">
        <v>2</v>
      </c>
      <c r="B53" s="29" t="s">
        <v>0</v>
      </c>
      <c r="C53" s="4" t="s">
        <v>12</v>
      </c>
    </row>
    <row r="54" spans="1:3" ht="19" x14ac:dyDescent="0.25">
      <c r="A54" s="35">
        <v>2</v>
      </c>
      <c r="B54" s="29" t="s">
        <v>32</v>
      </c>
      <c r="C54" s="4" t="s">
        <v>100</v>
      </c>
    </row>
    <row r="55" spans="1:3" ht="19" x14ac:dyDescent="0.25">
      <c r="A55" s="35">
        <v>1</v>
      </c>
      <c r="B55" s="36" t="s">
        <v>0</v>
      </c>
      <c r="C55" s="8" t="s">
        <v>14</v>
      </c>
    </row>
    <row r="56" spans="1:3" ht="19" x14ac:dyDescent="0.25">
      <c r="A56" s="35">
        <v>2</v>
      </c>
      <c r="B56" s="29" t="s">
        <v>0</v>
      </c>
      <c r="C56" s="4" t="s">
        <v>16</v>
      </c>
    </row>
    <row r="57" spans="1:3" ht="19" x14ac:dyDescent="0.25">
      <c r="A57" s="35">
        <v>1</v>
      </c>
      <c r="B57" s="36" t="s">
        <v>29</v>
      </c>
      <c r="C57" s="8" t="s">
        <v>212</v>
      </c>
    </row>
    <row r="58" spans="1:3" ht="19" x14ac:dyDescent="0.25">
      <c r="A58" s="35">
        <v>3</v>
      </c>
      <c r="B58" s="29" t="s">
        <v>0</v>
      </c>
      <c r="C58" s="4" t="s">
        <v>18</v>
      </c>
    </row>
    <row r="59" spans="1:3" ht="19" x14ac:dyDescent="0.25">
      <c r="A59" s="35">
        <v>1</v>
      </c>
      <c r="B59" s="36" t="s">
        <v>11</v>
      </c>
      <c r="C59" s="8" t="s">
        <v>247</v>
      </c>
    </row>
    <row r="60" spans="1:3" ht="19" x14ac:dyDescent="0.25">
      <c r="A60" s="35">
        <v>1</v>
      </c>
      <c r="B60" s="36" t="s">
        <v>25</v>
      </c>
      <c r="C60" s="8" t="s">
        <v>183</v>
      </c>
    </row>
    <row r="61" spans="1:3" ht="19" x14ac:dyDescent="0.25">
      <c r="A61" s="35">
        <v>2</v>
      </c>
      <c r="B61" s="29" t="s">
        <v>25</v>
      </c>
      <c r="C61" s="4" t="s">
        <v>184</v>
      </c>
    </row>
    <row r="62" spans="1:3" ht="19" x14ac:dyDescent="0.25">
      <c r="A62" s="35">
        <v>3</v>
      </c>
      <c r="B62" s="29" t="s">
        <v>32</v>
      </c>
      <c r="C62" s="4" t="s">
        <v>138</v>
      </c>
    </row>
    <row r="63" spans="1:3" ht="19" x14ac:dyDescent="0.25">
      <c r="A63" s="35">
        <v>3</v>
      </c>
      <c r="B63" s="29" t="s">
        <v>32</v>
      </c>
      <c r="C63" s="4" t="s">
        <v>139</v>
      </c>
    </row>
    <row r="64" spans="1:3" ht="19" x14ac:dyDescent="0.25">
      <c r="A64" s="35">
        <v>2</v>
      </c>
      <c r="B64" s="29" t="s">
        <v>32</v>
      </c>
      <c r="C64" s="4" t="s">
        <v>101</v>
      </c>
    </row>
    <row r="65" spans="1:3" ht="19" x14ac:dyDescent="0.25">
      <c r="A65" s="35">
        <v>3</v>
      </c>
      <c r="B65" s="29" t="s">
        <v>25</v>
      </c>
      <c r="C65" s="4" t="s">
        <v>185</v>
      </c>
    </row>
    <row r="66" spans="1:3" ht="19" x14ac:dyDescent="0.25">
      <c r="A66" s="35">
        <v>2</v>
      </c>
      <c r="B66" s="29" t="s">
        <v>29</v>
      </c>
      <c r="C66" s="4" t="s">
        <v>213</v>
      </c>
    </row>
    <row r="67" spans="1:3" ht="19" x14ac:dyDescent="0.25">
      <c r="A67" s="35">
        <v>4</v>
      </c>
      <c r="B67" s="29" t="s">
        <v>27</v>
      </c>
      <c r="C67" s="4" t="s">
        <v>204</v>
      </c>
    </row>
    <row r="68" spans="1:3" ht="19" x14ac:dyDescent="0.25">
      <c r="A68" s="35">
        <v>3</v>
      </c>
      <c r="B68" s="29" t="s">
        <v>27</v>
      </c>
      <c r="C68" s="4" t="s">
        <v>205</v>
      </c>
    </row>
    <row r="69" spans="1:3" ht="19" x14ac:dyDescent="0.25">
      <c r="A69" s="35">
        <v>3</v>
      </c>
      <c r="B69" s="29" t="s">
        <v>32</v>
      </c>
      <c r="C69" s="4" t="s">
        <v>140</v>
      </c>
    </row>
    <row r="70" spans="1:3" ht="19" x14ac:dyDescent="0.25">
      <c r="A70" s="35">
        <v>1</v>
      </c>
      <c r="B70" s="29" t="s">
        <v>17</v>
      </c>
      <c r="C70" s="4" t="s">
        <v>276</v>
      </c>
    </row>
    <row r="71" spans="1:3" ht="19" x14ac:dyDescent="0.25">
      <c r="A71" s="35">
        <v>1</v>
      </c>
      <c r="B71" s="36" t="s">
        <v>32</v>
      </c>
      <c r="C71" s="8" t="s">
        <v>85</v>
      </c>
    </row>
    <row r="72" spans="1:3" ht="19" x14ac:dyDescent="0.25">
      <c r="A72" s="35">
        <v>1</v>
      </c>
      <c r="B72" s="36" t="s">
        <v>32</v>
      </c>
      <c r="C72" s="8" t="s">
        <v>86</v>
      </c>
    </row>
    <row r="73" spans="1:3" ht="19" x14ac:dyDescent="0.25">
      <c r="A73" s="35">
        <v>2</v>
      </c>
      <c r="B73" s="29" t="s">
        <v>0</v>
      </c>
      <c r="C73" s="4" t="s">
        <v>20</v>
      </c>
    </row>
    <row r="74" spans="1:3" ht="19" x14ac:dyDescent="0.25">
      <c r="A74" s="35">
        <v>2</v>
      </c>
      <c r="B74" s="29" t="s">
        <v>32</v>
      </c>
      <c r="C74" s="4" t="s">
        <v>102</v>
      </c>
    </row>
    <row r="75" spans="1:3" ht="19" x14ac:dyDescent="0.25">
      <c r="A75" s="35">
        <v>2</v>
      </c>
      <c r="B75" s="29" t="s">
        <v>0</v>
      </c>
      <c r="C75" s="4" t="s">
        <v>22</v>
      </c>
    </row>
    <row r="76" spans="1:3" ht="19" x14ac:dyDescent="0.25">
      <c r="A76" s="35">
        <v>3</v>
      </c>
      <c r="B76" s="29" t="s">
        <v>32</v>
      </c>
      <c r="C76" s="4" t="s">
        <v>141</v>
      </c>
    </row>
    <row r="77" spans="1:3" ht="19" x14ac:dyDescent="0.25">
      <c r="A77" s="35">
        <v>3</v>
      </c>
      <c r="B77" s="29" t="s">
        <v>32</v>
      </c>
      <c r="C77" s="4" t="s">
        <v>142</v>
      </c>
    </row>
    <row r="78" spans="1:3" ht="19" x14ac:dyDescent="0.25">
      <c r="A78" s="35">
        <v>2</v>
      </c>
      <c r="B78" s="29" t="s">
        <v>29</v>
      </c>
      <c r="C78" s="4" t="s">
        <v>214</v>
      </c>
    </row>
    <row r="79" spans="1:3" ht="19" x14ac:dyDescent="0.25">
      <c r="A79" s="35">
        <v>2</v>
      </c>
      <c r="B79" s="29" t="s">
        <v>17</v>
      </c>
      <c r="C79" s="4" t="s">
        <v>266</v>
      </c>
    </row>
    <row r="80" spans="1:3" ht="19" x14ac:dyDescent="0.25">
      <c r="A80" s="35">
        <v>1</v>
      </c>
      <c r="B80" s="36" t="s">
        <v>23</v>
      </c>
      <c r="C80" s="8" t="s">
        <v>166</v>
      </c>
    </row>
    <row r="81" spans="1:3" ht="19" x14ac:dyDescent="0.25">
      <c r="A81" s="35">
        <v>3</v>
      </c>
      <c r="B81" s="29" t="s">
        <v>32</v>
      </c>
      <c r="C81" s="4" t="s">
        <v>143</v>
      </c>
    </row>
    <row r="82" spans="1:3" ht="19" x14ac:dyDescent="0.25">
      <c r="A82" s="35">
        <v>3</v>
      </c>
      <c r="B82" s="29" t="s">
        <v>32</v>
      </c>
      <c r="C82" s="4" t="s">
        <v>144</v>
      </c>
    </row>
    <row r="83" spans="1:3" ht="19" x14ac:dyDescent="0.25">
      <c r="A83" s="35">
        <v>4</v>
      </c>
      <c r="B83" s="29" t="s">
        <v>17</v>
      </c>
      <c r="C83" s="4" t="s">
        <v>67</v>
      </c>
    </row>
    <row r="84" spans="1:3" ht="19" x14ac:dyDescent="0.25">
      <c r="A84" s="35">
        <v>4</v>
      </c>
      <c r="B84" s="29" t="s">
        <v>17</v>
      </c>
      <c r="C84" s="4" t="s">
        <v>68</v>
      </c>
    </row>
    <row r="85" spans="1:3" ht="19" x14ac:dyDescent="0.25">
      <c r="A85" s="35">
        <v>3</v>
      </c>
      <c r="B85" s="29" t="s">
        <v>0</v>
      </c>
      <c r="C85" s="4" t="s">
        <v>24</v>
      </c>
    </row>
    <row r="86" spans="1:3" ht="19" x14ac:dyDescent="0.25">
      <c r="A86" s="35">
        <v>2</v>
      </c>
      <c r="B86" s="29" t="s">
        <v>32</v>
      </c>
      <c r="C86" s="4" t="s">
        <v>103</v>
      </c>
    </row>
    <row r="87" spans="1:3" ht="19" x14ac:dyDescent="0.25">
      <c r="A87" s="35">
        <v>3</v>
      </c>
      <c r="B87" s="29" t="s">
        <v>23</v>
      </c>
      <c r="C87" s="4" t="s">
        <v>167</v>
      </c>
    </row>
    <row r="88" spans="1:3" ht="19" x14ac:dyDescent="0.25">
      <c r="A88" s="35">
        <v>2</v>
      </c>
      <c r="B88" s="29" t="s">
        <v>32</v>
      </c>
      <c r="C88" s="4" t="s">
        <v>104</v>
      </c>
    </row>
    <row r="89" spans="1:3" ht="19" x14ac:dyDescent="0.25">
      <c r="A89" s="35">
        <v>1</v>
      </c>
      <c r="B89" s="29" t="s">
        <v>17</v>
      </c>
      <c r="C89" s="4" t="s">
        <v>275</v>
      </c>
    </row>
    <row r="90" spans="1:3" ht="19" x14ac:dyDescent="0.25">
      <c r="A90" s="35">
        <v>2</v>
      </c>
      <c r="B90" s="29" t="s">
        <v>32</v>
      </c>
      <c r="C90" s="4" t="s">
        <v>105</v>
      </c>
    </row>
    <row r="91" spans="1:3" ht="19" x14ac:dyDescent="0.25">
      <c r="A91" s="35">
        <v>2</v>
      </c>
      <c r="B91" s="29" t="s">
        <v>23</v>
      </c>
      <c r="C91" s="4" t="s">
        <v>168</v>
      </c>
    </row>
    <row r="92" spans="1:3" ht="19" x14ac:dyDescent="0.25">
      <c r="A92" s="35">
        <v>3</v>
      </c>
      <c r="B92" s="29" t="s">
        <v>32</v>
      </c>
      <c r="C92" s="4" t="s">
        <v>145</v>
      </c>
    </row>
    <row r="93" spans="1:3" ht="19" x14ac:dyDescent="0.25">
      <c r="A93" s="35">
        <v>1</v>
      </c>
      <c r="B93" s="29" t="s">
        <v>17</v>
      </c>
      <c r="C93" s="4" t="s">
        <v>272</v>
      </c>
    </row>
    <row r="94" spans="1:3" ht="19" x14ac:dyDescent="0.25">
      <c r="A94" s="35">
        <v>2</v>
      </c>
      <c r="B94" s="29" t="s">
        <v>0</v>
      </c>
      <c r="C94" s="4" t="s">
        <v>26</v>
      </c>
    </row>
    <row r="95" spans="1:3" ht="19" x14ac:dyDescent="0.25">
      <c r="A95" s="35">
        <v>3</v>
      </c>
      <c r="B95" s="29" t="s">
        <v>0</v>
      </c>
      <c r="C95" s="37" t="s">
        <v>28</v>
      </c>
    </row>
    <row r="96" spans="1:3" ht="19" x14ac:dyDescent="0.25">
      <c r="A96" s="35">
        <v>1</v>
      </c>
      <c r="B96" s="36" t="s">
        <v>29</v>
      </c>
      <c r="C96" s="9" t="s">
        <v>215</v>
      </c>
    </row>
    <row r="97" spans="1:3" ht="19" x14ac:dyDescent="0.25">
      <c r="A97" s="35">
        <v>3</v>
      </c>
      <c r="B97" s="29" t="s">
        <v>19</v>
      </c>
      <c r="C97" s="4" t="s">
        <v>75</v>
      </c>
    </row>
    <row r="98" spans="1:3" ht="19" x14ac:dyDescent="0.25">
      <c r="A98" s="35">
        <v>3</v>
      </c>
      <c r="B98" s="29" t="s">
        <v>32</v>
      </c>
      <c r="C98" s="4" t="s">
        <v>146</v>
      </c>
    </row>
    <row r="99" spans="1:3" ht="19" x14ac:dyDescent="0.25">
      <c r="A99" s="35">
        <v>2</v>
      </c>
      <c r="B99" s="29" t="s">
        <v>0</v>
      </c>
      <c r="C99" s="37" t="s">
        <v>30</v>
      </c>
    </row>
    <row r="100" spans="1:3" ht="19" x14ac:dyDescent="0.25">
      <c r="A100" s="35">
        <v>4</v>
      </c>
      <c r="B100" s="29" t="s">
        <v>23</v>
      </c>
      <c r="C100" s="4" t="s">
        <v>169</v>
      </c>
    </row>
    <row r="101" spans="1:3" ht="19" x14ac:dyDescent="0.25">
      <c r="A101" s="35">
        <v>4</v>
      </c>
      <c r="B101" s="29" t="s">
        <v>32</v>
      </c>
      <c r="C101" s="4" t="s">
        <v>157</v>
      </c>
    </row>
    <row r="102" spans="1:3" ht="19" x14ac:dyDescent="0.25">
      <c r="A102" s="35">
        <v>2</v>
      </c>
      <c r="B102" s="36" t="s">
        <v>13</v>
      </c>
      <c r="C102" s="8" t="s">
        <v>261</v>
      </c>
    </row>
    <row r="103" spans="1:3" ht="19" x14ac:dyDescent="0.25">
      <c r="A103" s="35">
        <v>1</v>
      </c>
      <c r="B103" s="36" t="s">
        <v>15</v>
      </c>
      <c r="C103" s="8" t="s">
        <v>244</v>
      </c>
    </row>
    <row r="104" spans="1:3" ht="19" x14ac:dyDescent="0.25">
      <c r="A104" s="35">
        <v>1</v>
      </c>
      <c r="B104" s="36" t="s">
        <v>29</v>
      </c>
      <c r="C104" s="8" t="s">
        <v>216</v>
      </c>
    </row>
    <row r="105" spans="1:3" ht="19" x14ac:dyDescent="0.25">
      <c r="A105" s="35">
        <v>2</v>
      </c>
      <c r="B105" s="29" t="s">
        <v>23</v>
      </c>
      <c r="C105" s="4" t="s">
        <v>170</v>
      </c>
    </row>
    <row r="106" spans="1:3" ht="19" x14ac:dyDescent="0.25">
      <c r="A106" s="35">
        <v>2</v>
      </c>
      <c r="B106" s="29" t="s">
        <v>32</v>
      </c>
      <c r="C106" s="4" t="s">
        <v>106</v>
      </c>
    </row>
    <row r="107" spans="1:3" ht="19" x14ac:dyDescent="0.25">
      <c r="A107" s="35">
        <v>2</v>
      </c>
      <c r="B107" s="29" t="s">
        <v>32</v>
      </c>
      <c r="C107" s="4" t="s">
        <v>107</v>
      </c>
    </row>
    <row r="108" spans="1:3" ht="19" x14ac:dyDescent="0.25">
      <c r="A108" s="35">
        <v>2</v>
      </c>
      <c r="B108" s="29" t="s">
        <v>17</v>
      </c>
      <c r="C108" s="4" t="s">
        <v>265</v>
      </c>
    </row>
    <row r="109" spans="1:3" ht="19" x14ac:dyDescent="0.25">
      <c r="A109" s="35">
        <v>2</v>
      </c>
      <c r="B109" s="29" t="s">
        <v>32</v>
      </c>
      <c r="C109" s="4" t="s">
        <v>108</v>
      </c>
    </row>
    <row r="110" spans="1:3" ht="19" x14ac:dyDescent="0.25">
      <c r="A110" s="35">
        <v>1</v>
      </c>
      <c r="B110" s="36" t="s">
        <v>32</v>
      </c>
      <c r="C110" s="8" t="s">
        <v>87</v>
      </c>
    </row>
    <row r="111" spans="1:3" ht="19" x14ac:dyDescent="0.25">
      <c r="A111" s="35">
        <v>2</v>
      </c>
      <c r="B111" s="29" t="s">
        <v>19</v>
      </c>
      <c r="C111" s="4" t="s">
        <v>76</v>
      </c>
    </row>
    <row r="112" spans="1:3" ht="19" x14ac:dyDescent="0.25">
      <c r="A112" s="35">
        <v>2</v>
      </c>
      <c r="B112" s="29" t="s">
        <v>32</v>
      </c>
      <c r="C112" s="4" t="s">
        <v>109</v>
      </c>
    </row>
    <row r="113" spans="1:3" ht="19" x14ac:dyDescent="0.25">
      <c r="A113" s="35">
        <v>4</v>
      </c>
      <c r="B113" s="29" t="s">
        <v>32</v>
      </c>
      <c r="C113" s="4" t="s">
        <v>158</v>
      </c>
    </row>
    <row r="114" spans="1:3" ht="19" x14ac:dyDescent="0.25">
      <c r="A114" s="35">
        <v>1</v>
      </c>
      <c r="B114" s="29" t="s">
        <v>21</v>
      </c>
      <c r="C114" s="4" t="s">
        <v>236</v>
      </c>
    </row>
    <row r="115" spans="1:3" ht="19" x14ac:dyDescent="0.25">
      <c r="A115" s="35">
        <v>2</v>
      </c>
      <c r="B115" s="29" t="s">
        <v>32</v>
      </c>
      <c r="C115" s="4" t="s">
        <v>110</v>
      </c>
    </row>
    <row r="116" spans="1:3" ht="19" x14ac:dyDescent="0.25">
      <c r="A116" s="35">
        <v>2</v>
      </c>
      <c r="B116" s="29" t="s">
        <v>32</v>
      </c>
      <c r="C116" s="4" t="s">
        <v>111</v>
      </c>
    </row>
    <row r="117" spans="1:3" ht="19" x14ac:dyDescent="0.25">
      <c r="A117" s="35">
        <v>2</v>
      </c>
      <c r="B117" s="29" t="s">
        <v>32</v>
      </c>
      <c r="C117" s="4" t="s">
        <v>112</v>
      </c>
    </row>
    <row r="118" spans="1:3" ht="19" x14ac:dyDescent="0.25">
      <c r="A118" s="35">
        <v>2</v>
      </c>
      <c r="B118" s="29" t="s">
        <v>19</v>
      </c>
      <c r="C118" s="4" t="s">
        <v>77</v>
      </c>
    </row>
    <row r="119" spans="1:3" ht="19" x14ac:dyDescent="0.25">
      <c r="A119" s="35">
        <v>3</v>
      </c>
      <c r="B119" s="29" t="s">
        <v>0</v>
      </c>
      <c r="C119" s="4" t="s">
        <v>31</v>
      </c>
    </row>
    <row r="120" spans="1:3" ht="19" x14ac:dyDescent="0.25">
      <c r="A120" s="35">
        <v>2</v>
      </c>
      <c r="B120" s="29" t="s">
        <v>32</v>
      </c>
      <c r="C120" s="4" t="s">
        <v>113</v>
      </c>
    </row>
    <row r="121" spans="1:3" ht="19" x14ac:dyDescent="0.25">
      <c r="A121" s="35">
        <v>2</v>
      </c>
      <c r="B121" s="29" t="s">
        <v>25</v>
      </c>
      <c r="C121" s="4" t="s">
        <v>186</v>
      </c>
    </row>
    <row r="122" spans="1:3" ht="19" x14ac:dyDescent="0.25">
      <c r="A122" s="35">
        <v>2</v>
      </c>
      <c r="B122" s="29" t="s">
        <v>32</v>
      </c>
      <c r="C122" s="4" t="s">
        <v>114</v>
      </c>
    </row>
    <row r="123" spans="1:3" ht="19" x14ac:dyDescent="0.25">
      <c r="A123" s="35">
        <v>1</v>
      </c>
      <c r="B123" s="36" t="s">
        <v>15</v>
      </c>
      <c r="C123" s="8" t="s">
        <v>241</v>
      </c>
    </row>
    <row r="124" spans="1:3" ht="19" x14ac:dyDescent="0.25">
      <c r="A124" s="35">
        <v>4</v>
      </c>
      <c r="B124" s="29" t="s">
        <v>19</v>
      </c>
      <c r="C124" s="4" t="s">
        <v>78</v>
      </c>
    </row>
    <row r="125" spans="1:3" ht="19" x14ac:dyDescent="0.25">
      <c r="A125" s="35">
        <v>2</v>
      </c>
      <c r="B125" s="29" t="s">
        <v>0</v>
      </c>
      <c r="C125" s="4" t="s">
        <v>33</v>
      </c>
    </row>
    <row r="126" spans="1:3" ht="19" x14ac:dyDescent="0.25">
      <c r="A126" s="35">
        <v>2</v>
      </c>
      <c r="B126" s="29" t="s">
        <v>25</v>
      </c>
      <c r="C126" s="4" t="s">
        <v>187</v>
      </c>
    </row>
    <row r="127" spans="1:3" ht="19" x14ac:dyDescent="0.25">
      <c r="A127" s="35">
        <v>1</v>
      </c>
      <c r="B127" s="36" t="s">
        <v>15</v>
      </c>
      <c r="C127" s="8" t="s">
        <v>240</v>
      </c>
    </row>
    <row r="128" spans="1:3" ht="19" x14ac:dyDescent="0.25">
      <c r="A128" s="35">
        <v>1</v>
      </c>
      <c r="B128" s="36" t="s">
        <v>15</v>
      </c>
      <c r="C128" s="8" t="s">
        <v>243</v>
      </c>
    </row>
    <row r="129" spans="1:3" ht="19" x14ac:dyDescent="0.25">
      <c r="A129" s="35">
        <v>2</v>
      </c>
      <c r="B129" s="29" t="s">
        <v>19</v>
      </c>
      <c r="C129" s="4" t="s">
        <v>79</v>
      </c>
    </row>
    <row r="130" spans="1:3" ht="19" x14ac:dyDescent="0.25">
      <c r="A130" s="35">
        <v>4</v>
      </c>
      <c r="B130" s="29" t="s">
        <v>13</v>
      </c>
      <c r="C130" s="4" t="s">
        <v>60</v>
      </c>
    </row>
    <row r="131" spans="1:3" ht="19" x14ac:dyDescent="0.25">
      <c r="A131" s="35">
        <v>2</v>
      </c>
      <c r="B131" s="29" t="s">
        <v>32</v>
      </c>
      <c r="C131" s="4" t="s">
        <v>115</v>
      </c>
    </row>
    <row r="132" spans="1:3" ht="19" x14ac:dyDescent="0.25">
      <c r="A132" s="35">
        <v>2</v>
      </c>
      <c r="B132" s="29" t="s">
        <v>32</v>
      </c>
      <c r="C132" s="4" t="s">
        <v>116</v>
      </c>
    </row>
    <row r="133" spans="1:3" ht="19" x14ac:dyDescent="0.25">
      <c r="A133" s="35">
        <v>1</v>
      </c>
      <c r="B133" s="36" t="s">
        <v>15</v>
      </c>
      <c r="C133" s="8" t="s">
        <v>245</v>
      </c>
    </row>
    <row r="134" spans="1:3" ht="19" x14ac:dyDescent="0.25">
      <c r="A134" s="35">
        <v>1</v>
      </c>
      <c r="B134" s="29" t="s">
        <v>17</v>
      </c>
      <c r="C134" s="4" t="s">
        <v>271</v>
      </c>
    </row>
    <row r="135" spans="1:3" ht="19" x14ac:dyDescent="0.25">
      <c r="A135" s="35">
        <v>1</v>
      </c>
      <c r="B135" s="36" t="s">
        <v>25</v>
      </c>
      <c r="C135" s="8" t="s">
        <v>188</v>
      </c>
    </row>
    <row r="136" spans="1:3" ht="19" x14ac:dyDescent="0.25">
      <c r="A136" s="35">
        <v>4</v>
      </c>
      <c r="B136" s="29" t="s">
        <v>21</v>
      </c>
      <c r="C136" s="4" t="s">
        <v>163</v>
      </c>
    </row>
    <row r="137" spans="1:3" ht="19" x14ac:dyDescent="0.25">
      <c r="A137" s="35">
        <v>1</v>
      </c>
      <c r="B137" s="36" t="s">
        <v>0</v>
      </c>
      <c r="C137" s="8" t="s">
        <v>35</v>
      </c>
    </row>
    <row r="138" spans="1:3" ht="19" x14ac:dyDescent="0.25">
      <c r="A138" s="35">
        <v>4</v>
      </c>
      <c r="B138" s="29" t="s">
        <v>29</v>
      </c>
      <c r="C138" s="4" t="s">
        <v>217</v>
      </c>
    </row>
    <row r="139" spans="1:3" ht="19" x14ac:dyDescent="0.25">
      <c r="A139" s="35">
        <v>4</v>
      </c>
      <c r="B139" s="29" t="s">
        <v>32</v>
      </c>
      <c r="C139" s="4" t="s">
        <v>159</v>
      </c>
    </row>
    <row r="140" spans="1:3" ht="19" x14ac:dyDescent="0.25">
      <c r="A140" s="35">
        <v>3</v>
      </c>
      <c r="B140" s="29" t="s">
        <v>25</v>
      </c>
      <c r="C140" s="4" t="s">
        <v>189</v>
      </c>
    </row>
    <row r="141" spans="1:3" ht="19" x14ac:dyDescent="0.25">
      <c r="A141" s="35">
        <v>2</v>
      </c>
      <c r="B141" s="29" t="s">
        <v>17</v>
      </c>
      <c r="C141" s="4" t="s">
        <v>69</v>
      </c>
    </row>
    <row r="142" spans="1:3" ht="19" x14ac:dyDescent="0.25">
      <c r="A142" s="35">
        <v>3</v>
      </c>
      <c r="B142" s="29" t="s">
        <v>32</v>
      </c>
      <c r="C142" s="4" t="s">
        <v>147</v>
      </c>
    </row>
    <row r="143" spans="1:3" ht="19" x14ac:dyDescent="0.25">
      <c r="A143" s="35">
        <v>2</v>
      </c>
      <c r="B143" s="29" t="s">
        <v>23</v>
      </c>
      <c r="C143" s="4" t="s">
        <v>171</v>
      </c>
    </row>
    <row r="144" spans="1:3" ht="19" x14ac:dyDescent="0.25">
      <c r="A144" s="35">
        <v>2</v>
      </c>
      <c r="B144" s="29" t="s">
        <v>32</v>
      </c>
      <c r="C144" s="4" t="s">
        <v>117</v>
      </c>
    </row>
    <row r="145" spans="1:3" ht="19" x14ac:dyDescent="0.25">
      <c r="A145" s="35">
        <v>2</v>
      </c>
      <c r="B145" s="29" t="s">
        <v>32</v>
      </c>
      <c r="C145" s="4" t="s">
        <v>118</v>
      </c>
    </row>
    <row r="146" spans="1:3" ht="19" x14ac:dyDescent="0.25">
      <c r="A146" s="35">
        <v>3</v>
      </c>
      <c r="B146" s="29" t="s">
        <v>11</v>
      </c>
      <c r="C146" s="4" t="s">
        <v>55</v>
      </c>
    </row>
    <row r="147" spans="1:3" ht="19" x14ac:dyDescent="0.25">
      <c r="A147" s="35">
        <v>4</v>
      </c>
      <c r="B147" s="29" t="s">
        <v>27</v>
      </c>
      <c r="C147" s="4" t="s">
        <v>206</v>
      </c>
    </row>
    <row r="148" spans="1:3" ht="19" x14ac:dyDescent="0.25">
      <c r="A148" s="35">
        <v>2</v>
      </c>
      <c r="B148" s="29" t="s">
        <v>32</v>
      </c>
      <c r="C148" s="4" t="s">
        <v>119</v>
      </c>
    </row>
    <row r="149" spans="1:3" ht="19" x14ac:dyDescent="0.25">
      <c r="A149" s="35">
        <v>2</v>
      </c>
      <c r="B149" s="29" t="s">
        <v>15</v>
      </c>
      <c r="C149" s="4" t="s">
        <v>64</v>
      </c>
    </row>
    <row r="150" spans="1:3" ht="19" x14ac:dyDescent="0.25">
      <c r="A150" s="35">
        <v>3</v>
      </c>
      <c r="B150" s="29" t="s">
        <v>21</v>
      </c>
      <c r="C150" s="4" t="s">
        <v>235</v>
      </c>
    </row>
    <row r="151" spans="1:3" ht="19" x14ac:dyDescent="0.25">
      <c r="A151" s="35">
        <v>2</v>
      </c>
      <c r="B151" s="29" t="s">
        <v>21</v>
      </c>
      <c r="C151" s="4" t="s">
        <v>234</v>
      </c>
    </row>
    <row r="152" spans="1:3" ht="19" x14ac:dyDescent="0.25">
      <c r="A152" s="35">
        <v>1</v>
      </c>
      <c r="B152" s="36" t="s">
        <v>0</v>
      </c>
      <c r="C152" s="8" t="s">
        <v>37</v>
      </c>
    </row>
    <row r="153" spans="1:3" ht="19" x14ac:dyDescent="0.25">
      <c r="A153" s="35">
        <v>1</v>
      </c>
      <c r="B153" s="36" t="s">
        <v>23</v>
      </c>
      <c r="C153" s="8" t="s">
        <v>172</v>
      </c>
    </row>
    <row r="154" spans="1:3" ht="19" x14ac:dyDescent="0.25">
      <c r="A154" s="35">
        <v>2</v>
      </c>
      <c r="B154" s="29" t="s">
        <v>19</v>
      </c>
      <c r="C154" s="4" t="s">
        <v>80</v>
      </c>
    </row>
    <row r="155" spans="1:3" ht="19" x14ac:dyDescent="0.25">
      <c r="A155" s="35">
        <v>3</v>
      </c>
      <c r="B155" s="29" t="s">
        <v>25</v>
      </c>
      <c r="C155" s="4" t="s">
        <v>190</v>
      </c>
    </row>
    <row r="156" spans="1:3" ht="19" x14ac:dyDescent="0.25">
      <c r="A156" s="35">
        <v>1</v>
      </c>
      <c r="B156" s="36" t="s">
        <v>15</v>
      </c>
      <c r="C156" s="8" t="s">
        <v>65</v>
      </c>
    </row>
    <row r="157" spans="1:3" ht="19" x14ac:dyDescent="0.25">
      <c r="A157" s="35">
        <v>2</v>
      </c>
      <c r="B157" s="29" t="s">
        <v>0</v>
      </c>
      <c r="C157" s="4" t="s">
        <v>39</v>
      </c>
    </row>
    <row r="158" spans="1:3" ht="19" x14ac:dyDescent="0.25">
      <c r="A158" s="35">
        <v>3</v>
      </c>
      <c r="B158" s="29" t="s">
        <v>32</v>
      </c>
      <c r="C158" s="4" t="s">
        <v>148</v>
      </c>
    </row>
    <row r="159" spans="1:3" ht="19" x14ac:dyDescent="0.25">
      <c r="A159" s="35">
        <v>3</v>
      </c>
      <c r="B159" s="29" t="s">
        <v>0</v>
      </c>
      <c r="C159" s="4" t="s">
        <v>41</v>
      </c>
    </row>
    <row r="160" spans="1:3" ht="19" x14ac:dyDescent="0.25">
      <c r="A160" s="35">
        <v>2</v>
      </c>
      <c r="B160" s="29" t="s">
        <v>0</v>
      </c>
      <c r="C160" s="4" t="s">
        <v>42</v>
      </c>
    </row>
    <row r="161" spans="1:3" ht="19" x14ac:dyDescent="0.25">
      <c r="A161" s="35">
        <v>1</v>
      </c>
      <c r="B161" s="36" t="s">
        <v>11</v>
      </c>
      <c r="C161" s="4" t="s">
        <v>251</v>
      </c>
    </row>
    <row r="162" spans="1:3" ht="19" x14ac:dyDescent="0.25">
      <c r="A162" s="35">
        <v>4</v>
      </c>
      <c r="B162" s="29" t="s">
        <v>32</v>
      </c>
      <c r="C162" s="4" t="s">
        <v>160</v>
      </c>
    </row>
    <row r="163" spans="1:3" ht="19" x14ac:dyDescent="0.25">
      <c r="A163" s="35">
        <v>1</v>
      </c>
      <c r="B163" s="36" t="s">
        <v>13</v>
      </c>
      <c r="C163" s="8" t="s">
        <v>61</v>
      </c>
    </row>
    <row r="164" spans="1:3" ht="19" x14ac:dyDescent="0.25">
      <c r="A164" s="35">
        <v>2</v>
      </c>
      <c r="B164" s="29" t="s">
        <v>25</v>
      </c>
      <c r="C164" s="4" t="s">
        <v>191</v>
      </c>
    </row>
    <row r="165" spans="1:3" ht="19" x14ac:dyDescent="0.25">
      <c r="A165" s="35">
        <v>2</v>
      </c>
      <c r="B165" s="29" t="s">
        <v>29</v>
      </c>
      <c r="C165" s="4" t="s">
        <v>218</v>
      </c>
    </row>
    <row r="166" spans="1:3" ht="19" x14ac:dyDescent="0.25">
      <c r="A166" s="35">
        <v>3</v>
      </c>
      <c r="B166" s="29" t="s">
        <v>32</v>
      </c>
      <c r="C166" s="4" t="s">
        <v>149</v>
      </c>
    </row>
    <row r="167" spans="1:3" ht="19" x14ac:dyDescent="0.25">
      <c r="A167" s="35">
        <v>2</v>
      </c>
      <c r="B167" s="29" t="s">
        <v>29</v>
      </c>
      <c r="C167" s="4" t="s">
        <v>219</v>
      </c>
    </row>
    <row r="168" spans="1:3" ht="19" x14ac:dyDescent="0.25">
      <c r="A168" s="35">
        <v>1</v>
      </c>
      <c r="B168" s="36" t="s">
        <v>11</v>
      </c>
      <c r="C168" s="8" t="s">
        <v>249</v>
      </c>
    </row>
    <row r="169" spans="1:3" ht="19" x14ac:dyDescent="0.25">
      <c r="A169" s="35">
        <v>2</v>
      </c>
      <c r="B169" s="29" t="s">
        <v>27</v>
      </c>
      <c r="C169" s="4" t="s">
        <v>207</v>
      </c>
    </row>
    <row r="170" spans="1:3" ht="19" x14ac:dyDescent="0.25">
      <c r="A170" s="35">
        <v>1</v>
      </c>
      <c r="B170" s="29" t="s">
        <v>17</v>
      </c>
      <c r="C170" s="4" t="s">
        <v>278</v>
      </c>
    </row>
    <row r="171" spans="1:3" ht="19" x14ac:dyDescent="0.25">
      <c r="A171" s="35">
        <v>1</v>
      </c>
      <c r="B171" s="36" t="s">
        <v>0</v>
      </c>
      <c r="C171" s="8" t="s">
        <v>43</v>
      </c>
    </row>
    <row r="172" spans="1:3" ht="19" x14ac:dyDescent="0.25">
      <c r="A172" s="35">
        <v>2</v>
      </c>
      <c r="B172" s="29" t="s">
        <v>32</v>
      </c>
      <c r="C172" s="4" t="s">
        <v>120</v>
      </c>
    </row>
    <row r="173" spans="1:3" ht="19" x14ac:dyDescent="0.25">
      <c r="A173" s="35">
        <v>1</v>
      </c>
      <c r="B173" s="36" t="s">
        <v>25</v>
      </c>
      <c r="C173" s="8" t="s">
        <v>192</v>
      </c>
    </row>
    <row r="174" spans="1:3" ht="19" x14ac:dyDescent="0.25">
      <c r="A174" s="35">
        <v>2</v>
      </c>
      <c r="B174" s="29" t="s">
        <v>0</v>
      </c>
      <c r="C174" s="4" t="s">
        <v>44</v>
      </c>
    </row>
    <row r="175" spans="1:3" ht="19" x14ac:dyDescent="0.25">
      <c r="A175" s="35">
        <v>2</v>
      </c>
      <c r="B175" s="29" t="s">
        <v>29</v>
      </c>
      <c r="C175" s="4" t="s">
        <v>220</v>
      </c>
    </row>
    <row r="176" spans="1:3" ht="19" x14ac:dyDescent="0.25">
      <c r="A176" s="35">
        <v>1</v>
      </c>
      <c r="B176" s="36" t="s">
        <v>11</v>
      </c>
      <c r="C176" s="8" t="s">
        <v>253</v>
      </c>
    </row>
    <row r="177" spans="1:3" ht="19" x14ac:dyDescent="0.25">
      <c r="A177" s="35">
        <v>3</v>
      </c>
      <c r="B177" s="29" t="s">
        <v>32</v>
      </c>
      <c r="C177" s="4" t="s">
        <v>150</v>
      </c>
    </row>
    <row r="178" spans="1:3" ht="19" x14ac:dyDescent="0.25">
      <c r="A178" s="35">
        <v>4</v>
      </c>
      <c r="B178" s="29" t="s">
        <v>17</v>
      </c>
      <c r="C178" s="4" t="s">
        <v>70</v>
      </c>
    </row>
    <row r="179" spans="1:3" ht="19" x14ac:dyDescent="0.25">
      <c r="A179" s="35">
        <v>2</v>
      </c>
      <c r="B179" s="29" t="s">
        <v>32</v>
      </c>
      <c r="C179" s="4" t="s">
        <v>121</v>
      </c>
    </row>
    <row r="180" spans="1:3" ht="19" x14ac:dyDescent="0.25">
      <c r="A180" s="35">
        <v>2</v>
      </c>
      <c r="B180" s="29" t="s">
        <v>32</v>
      </c>
      <c r="C180" s="4" t="s">
        <v>122</v>
      </c>
    </row>
    <row r="181" spans="1:3" ht="19" x14ac:dyDescent="0.25">
      <c r="A181" s="35">
        <v>2</v>
      </c>
      <c r="B181" s="36" t="s">
        <v>11</v>
      </c>
      <c r="C181" s="8" t="s">
        <v>246</v>
      </c>
    </row>
    <row r="182" spans="1:3" ht="19" x14ac:dyDescent="0.25">
      <c r="A182" s="35">
        <v>3</v>
      </c>
      <c r="B182" s="29" t="s">
        <v>11</v>
      </c>
      <c r="C182" s="4" t="s">
        <v>56</v>
      </c>
    </row>
    <row r="183" spans="1:3" ht="19" x14ac:dyDescent="0.25">
      <c r="A183" s="35">
        <v>1</v>
      </c>
      <c r="B183" s="36" t="s">
        <v>32</v>
      </c>
      <c r="C183" s="8" t="s">
        <v>88</v>
      </c>
    </row>
    <row r="184" spans="1:3" ht="19" x14ac:dyDescent="0.25">
      <c r="A184" s="35">
        <v>2</v>
      </c>
      <c r="B184" s="29" t="s">
        <v>32</v>
      </c>
      <c r="C184" s="4" t="s">
        <v>123</v>
      </c>
    </row>
    <row r="185" spans="1:3" ht="19" x14ac:dyDescent="0.25">
      <c r="A185" s="35">
        <v>1</v>
      </c>
      <c r="B185" s="29" t="s">
        <v>21</v>
      </c>
      <c r="C185" s="4" t="s">
        <v>233</v>
      </c>
    </row>
    <row r="186" spans="1:3" ht="19" x14ac:dyDescent="0.25">
      <c r="A186" s="35">
        <v>1</v>
      </c>
      <c r="B186" s="36" t="s">
        <v>32</v>
      </c>
      <c r="C186" s="8" t="s">
        <v>89</v>
      </c>
    </row>
    <row r="187" spans="1:3" ht="19" x14ac:dyDescent="0.25">
      <c r="A187" s="35">
        <v>3</v>
      </c>
      <c r="B187" s="29" t="s">
        <v>32</v>
      </c>
      <c r="C187" s="4" t="s">
        <v>151</v>
      </c>
    </row>
    <row r="188" spans="1:3" ht="19" x14ac:dyDescent="0.25">
      <c r="A188" s="35">
        <v>1</v>
      </c>
      <c r="B188" s="36" t="s">
        <v>32</v>
      </c>
      <c r="C188" s="8" t="s">
        <v>90</v>
      </c>
    </row>
    <row r="189" spans="1:3" ht="19" x14ac:dyDescent="0.25">
      <c r="A189" s="35">
        <v>1</v>
      </c>
      <c r="B189" s="36" t="s">
        <v>25</v>
      </c>
      <c r="C189" s="8" t="s">
        <v>193</v>
      </c>
    </row>
    <row r="190" spans="1:3" ht="19" x14ac:dyDescent="0.25">
      <c r="A190" s="35">
        <v>3</v>
      </c>
      <c r="B190" s="29" t="s">
        <v>27</v>
      </c>
      <c r="C190" s="4" t="s">
        <v>208</v>
      </c>
    </row>
    <row r="191" spans="1:3" ht="19" x14ac:dyDescent="0.25">
      <c r="A191" s="35">
        <v>2</v>
      </c>
      <c r="B191" s="29" t="s">
        <v>0</v>
      </c>
      <c r="C191" s="4" t="s">
        <v>45</v>
      </c>
    </row>
    <row r="192" spans="1:3" ht="19" x14ac:dyDescent="0.25">
      <c r="A192" s="35">
        <v>1</v>
      </c>
      <c r="B192" s="36" t="s">
        <v>15</v>
      </c>
      <c r="C192" s="8" t="s">
        <v>238</v>
      </c>
    </row>
    <row r="193" spans="1:3" ht="19" x14ac:dyDescent="0.25">
      <c r="A193" s="35">
        <v>2</v>
      </c>
      <c r="B193" s="29" t="s">
        <v>32</v>
      </c>
      <c r="C193" s="4" t="s">
        <v>124</v>
      </c>
    </row>
    <row r="194" spans="1:3" ht="19" x14ac:dyDescent="0.25">
      <c r="A194" s="35">
        <v>3</v>
      </c>
      <c r="B194" s="29" t="s">
        <v>32</v>
      </c>
      <c r="C194" s="4" t="s">
        <v>152</v>
      </c>
    </row>
    <row r="195" spans="1:3" ht="19" x14ac:dyDescent="0.25">
      <c r="A195" s="35">
        <v>1</v>
      </c>
      <c r="B195" s="29" t="s">
        <v>17</v>
      </c>
      <c r="C195" s="4" t="s">
        <v>277</v>
      </c>
    </row>
    <row r="196" spans="1:3" ht="19" x14ac:dyDescent="0.25">
      <c r="A196" s="35">
        <v>1</v>
      </c>
      <c r="B196" s="36" t="s">
        <v>32</v>
      </c>
      <c r="C196" s="8" t="s">
        <v>91</v>
      </c>
    </row>
    <row r="197" spans="1:3" ht="19" x14ac:dyDescent="0.25">
      <c r="A197" s="35">
        <v>1</v>
      </c>
      <c r="B197" s="36" t="s">
        <v>13</v>
      </c>
      <c r="C197" s="4" t="s">
        <v>259</v>
      </c>
    </row>
    <row r="198" spans="1:3" ht="19" x14ac:dyDescent="0.25">
      <c r="A198" s="35">
        <v>2</v>
      </c>
      <c r="B198" s="29" t="s">
        <v>32</v>
      </c>
      <c r="C198" s="4" t="s">
        <v>125</v>
      </c>
    </row>
    <row r="199" spans="1:3" ht="19" x14ac:dyDescent="0.25">
      <c r="A199" s="35">
        <v>3</v>
      </c>
      <c r="B199" s="29" t="s">
        <v>0</v>
      </c>
      <c r="C199" s="4" t="s">
        <v>46</v>
      </c>
    </row>
    <row r="200" spans="1:3" ht="19" x14ac:dyDescent="0.25">
      <c r="A200" s="35">
        <v>2</v>
      </c>
      <c r="B200" s="29" t="s">
        <v>32</v>
      </c>
      <c r="C200" s="4" t="s">
        <v>126</v>
      </c>
    </row>
    <row r="201" spans="1:3" ht="19" x14ac:dyDescent="0.25">
      <c r="A201" s="35">
        <v>3</v>
      </c>
      <c r="B201" s="29" t="s">
        <v>25</v>
      </c>
      <c r="C201" s="4" t="s">
        <v>194</v>
      </c>
    </row>
    <row r="202" spans="1:3" ht="19" x14ac:dyDescent="0.25">
      <c r="A202" s="35">
        <v>2</v>
      </c>
      <c r="B202" s="29" t="s">
        <v>25</v>
      </c>
      <c r="C202" s="4" t="s">
        <v>195</v>
      </c>
    </row>
    <row r="203" spans="1:3" ht="19" x14ac:dyDescent="0.25">
      <c r="A203" s="35">
        <v>1</v>
      </c>
      <c r="B203" s="36" t="s">
        <v>32</v>
      </c>
      <c r="C203" s="8" t="s">
        <v>92</v>
      </c>
    </row>
    <row r="204" spans="1:3" ht="19" x14ac:dyDescent="0.25">
      <c r="A204" s="35">
        <v>2</v>
      </c>
      <c r="B204" s="36" t="s">
        <v>13</v>
      </c>
      <c r="C204" s="8" t="s">
        <v>257</v>
      </c>
    </row>
    <row r="205" spans="1:3" ht="19" x14ac:dyDescent="0.25">
      <c r="A205" s="35">
        <v>2</v>
      </c>
      <c r="B205" s="29" t="s">
        <v>0</v>
      </c>
      <c r="C205" s="4" t="s">
        <v>47</v>
      </c>
    </row>
    <row r="206" spans="1:3" ht="19" x14ac:dyDescent="0.25">
      <c r="A206" s="35">
        <v>2</v>
      </c>
      <c r="B206" s="29" t="s">
        <v>32</v>
      </c>
      <c r="C206" s="4" t="s">
        <v>127</v>
      </c>
    </row>
    <row r="207" spans="1:3" ht="19" x14ac:dyDescent="0.25">
      <c r="A207" s="35">
        <v>2</v>
      </c>
      <c r="B207" s="44" t="s">
        <v>17</v>
      </c>
      <c r="C207" s="37" t="s">
        <v>268</v>
      </c>
    </row>
    <row r="208" spans="1:3" ht="19" x14ac:dyDescent="0.25">
      <c r="A208" s="35">
        <v>2</v>
      </c>
      <c r="B208" s="29" t="s">
        <v>17</v>
      </c>
      <c r="C208" s="4" t="s">
        <v>71</v>
      </c>
    </row>
    <row r="209" spans="1:3" ht="19" x14ac:dyDescent="0.25">
      <c r="A209" s="35">
        <v>2</v>
      </c>
      <c r="B209" s="29" t="s">
        <v>32</v>
      </c>
      <c r="C209" s="4" t="s">
        <v>128</v>
      </c>
    </row>
    <row r="210" spans="1:3" ht="19" x14ac:dyDescent="0.25">
      <c r="A210" s="35">
        <v>3</v>
      </c>
      <c r="B210" s="29" t="s">
        <v>23</v>
      </c>
      <c r="C210" s="4" t="s">
        <v>173</v>
      </c>
    </row>
    <row r="211" spans="1:3" ht="19" x14ac:dyDescent="0.25">
      <c r="A211" s="35">
        <v>2</v>
      </c>
      <c r="B211" s="29" t="s">
        <v>11</v>
      </c>
      <c r="C211" s="4" t="s">
        <v>57</v>
      </c>
    </row>
    <row r="212" spans="1:3" ht="19" x14ac:dyDescent="0.25">
      <c r="A212" s="35">
        <v>2</v>
      </c>
      <c r="B212" s="29" t="s">
        <v>17</v>
      </c>
      <c r="C212" s="4" t="s">
        <v>264</v>
      </c>
    </row>
    <row r="213" spans="1:3" ht="19" x14ac:dyDescent="0.25">
      <c r="A213" s="35">
        <v>1</v>
      </c>
      <c r="B213" s="36" t="s">
        <v>11</v>
      </c>
      <c r="C213" s="8" t="s">
        <v>254</v>
      </c>
    </row>
    <row r="214" spans="1:3" ht="19" x14ac:dyDescent="0.25">
      <c r="A214" s="35">
        <v>2</v>
      </c>
      <c r="B214" s="29" t="s">
        <v>17</v>
      </c>
      <c r="C214" s="4" t="s">
        <v>267</v>
      </c>
    </row>
    <row r="215" spans="1:3" ht="19" x14ac:dyDescent="0.25">
      <c r="A215" s="35">
        <v>3</v>
      </c>
      <c r="B215" s="29" t="s">
        <v>17</v>
      </c>
      <c r="C215" s="4" t="s">
        <v>72</v>
      </c>
    </row>
    <row r="216" spans="1:3" ht="19" x14ac:dyDescent="0.25">
      <c r="A216" s="35">
        <v>2</v>
      </c>
      <c r="B216" s="29" t="s">
        <v>32</v>
      </c>
      <c r="C216" s="4" t="s">
        <v>129</v>
      </c>
    </row>
    <row r="217" spans="1:3" ht="19" x14ac:dyDescent="0.25">
      <c r="A217" s="35">
        <v>1</v>
      </c>
      <c r="B217" s="36" t="s">
        <v>13</v>
      </c>
      <c r="C217" s="8" t="s">
        <v>62</v>
      </c>
    </row>
    <row r="218" spans="1:3" ht="19" x14ac:dyDescent="0.25">
      <c r="A218" s="35">
        <v>2</v>
      </c>
      <c r="B218" s="29" t="s">
        <v>25</v>
      </c>
      <c r="C218" s="4" t="s">
        <v>196</v>
      </c>
    </row>
    <row r="219" spans="1:3" ht="19" x14ac:dyDescent="0.25">
      <c r="A219" s="35">
        <v>3</v>
      </c>
      <c r="B219" s="29" t="s">
        <v>25</v>
      </c>
      <c r="C219" s="4" t="s">
        <v>197</v>
      </c>
    </row>
    <row r="220" spans="1:3" ht="19" x14ac:dyDescent="0.25">
      <c r="A220" s="35">
        <v>2</v>
      </c>
      <c r="B220" s="29" t="s">
        <v>17</v>
      </c>
      <c r="C220" s="4" t="s">
        <v>270</v>
      </c>
    </row>
    <row r="221" spans="1:3" ht="19" x14ac:dyDescent="0.25">
      <c r="A221" s="35">
        <v>4</v>
      </c>
      <c r="B221" s="29" t="s">
        <v>23</v>
      </c>
      <c r="C221" s="4" t="s">
        <v>174</v>
      </c>
    </row>
    <row r="222" spans="1:3" ht="19" x14ac:dyDescent="0.25">
      <c r="A222" s="35">
        <v>1</v>
      </c>
      <c r="B222" s="36" t="s">
        <v>11</v>
      </c>
      <c r="C222" s="8" t="s">
        <v>58</v>
      </c>
    </row>
    <row r="223" spans="1:3" ht="19" x14ac:dyDescent="0.25">
      <c r="A223" s="35">
        <v>2</v>
      </c>
      <c r="B223" s="29" t="s">
        <v>32</v>
      </c>
      <c r="C223" s="4" t="s">
        <v>130</v>
      </c>
    </row>
    <row r="224" spans="1:3" ht="19" x14ac:dyDescent="0.25">
      <c r="A224" s="35">
        <v>2</v>
      </c>
      <c r="B224" s="29" t="s">
        <v>32</v>
      </c>
      <c r="C224" s="4" t="s">
        <v>131</v>
      </c>
    </row>
    <row r="225" spans="1:3" ht="19" x14ac:dyDescent="0.25">
      <c r="A225" s="35">
        <v>3</v>
      </c>
      <c r="B225" s="29" t="s">
        <v>32</v>
      </c>
      <c r="C225" s="4" t="s">
        <v>153</v>
      </c>
    </row>
    <row r="226" spans="1:3" ht="19" x14ac:dyDescent="0.25">
      <c r="A226" s="35">
        <v>1</v>
      </c>
      <c r="B226" s="29" t="s">
        <v>17</v>
      </c>
      <c r="C226" s="4" t="s">
        <v>269</v>
      </c>
    </row>
    <row r="227" spans="1:3" ht="19" x14ac:dyDescent="0.25">
      <c r="A227" s="35">
        <v>1</v>
      </c>
      <c r="B227" s="36" t="s">
        <v>0</v>
      </c>
      <c r="C227" s="8" t="s">
        <v>48</v>
      </c>
    </row>
    <row r="228" spans="1:3" ht="19" x14ac:dyDescent="0.25">
      <c r="A228" s="35">
        <v>3</v>
      </c>
      <c r="B228" s="29" t="s">
        <v>21</v>
      </c>
      <c r="C228" s="4" t="s">
        <v>231</v>
      </c>
    </row>
    <row r="229" spans="1:3" ht="19" x14ac:dyDescent="0.25">
      <c r="A229" s="35">
        <v>3</v>
      </c>
      <c r="B229" s="29" t="s">
        <v>32</v>
      </c>
      <c r="C229" s="4" t="s">
        <v>154</v>
      </c>
    </row>
    <row r="230" spans="1:3" ht="19" x14ac:dyDescent="0.25">
      <c r="A230" s="35">
        <v>3</v>
      </c>
      <c r="B230" s="29" t="s">
        <v>25</v>
      </c>
      <c r="C230" s="4" t="s">
        <v>198</v>
      </c>
    </row>
    <row r="231" spans="1:3" ht="19" x14ac:dyDescent="0.25">
      <c r="A231" s="35">
        <v>1</v>
      </c>
      <c r="B231" s="36" t="s">
        <v>32</v>
      </c>
      <c r="C231" s="9" t="s">
        <v>93</v>
      </c>
    </row>
    <row r="232" spans="1:3" ht="19" x14ac:dyDescent="0.25">
      <c r="A232" s="35">
        <v>2</v>
      </c>
      <c r="B232" s="29" t="s">
        <v>0</v>
      </c>
      <c r="C232" s="4" t="s">
        <v>49</v>
      </c>
    </row>
    <row r="233" spans="1:3" ht="19" x14ac:dyDescent="0.25">
      <c r="A233" s="35">
        <v>3</v>
      </c>
      <c r="B233" s="29" t="s">
        <v>0</v>
      </c>
      <c r="C233" s="4" t="s">
        <v>50</v>
      </c>
    </row>
    <row r="234" spans="1:3" ht="19" x14ac:dyDescent="0.25">
      <c r="A234" s="35">
        <v>3</v>
      </c>
      <c r="B234" s="29" t="s">
        <v>23</v>
      </c>
      <c r="C234" s="4" t="s">
        <v>175</v>
      </c>
    </row>
    <row r="235" spans="1:3" ht="19" x14ac:dyDescent="0.25">
      <c r="A235" s="35">
        <v>3</v>
      </c>
      <c r="B235" s="29" t="s">
        <v>25</v>
      </c>
      <c r="C235" s="4" t="s">
        <v>199</v>
      </c>
    </row>
    <row r="236" spans="1:3" ht="19" x14ac:dyDescent="0.25">
      <c r="A236" s="35">
        <v>1</v>
      </c>
      <c r="B236" s="36" t="s">
        <v>13</v>
      </c>
      <c r="C236" s="8" t="s">
        <v>63</v>
      </c>
    </row>
    <row r="237" spans="1:3" ht="19" x14ac:dyDescent="0.25">
      <c r="A237" s="35">
        <v>2</v>
      </c>
      <c r="B237" s="29" t="s">
        <v>0</v>
      </c>
      <c r="C237" s="4" t="s">
        <v>51</v>
      </c>
    </row>
    <row r="238" spans="1:3" ht="19" x14ac:dyDescent="0.25">
      <c r="A238" s="35">
        <v>3</v>
      </c>
      <c r="B238" s="29" t="s">
        <v>23</v>
      </c>
      <c r="C238" s="4" t="s">
        <v>176</v>
      </c>
    </row>
    <row r="239" spans="1:3" ht="19" x14ac:dyDescent="0.25">
      <c r="A239" s="35">
        <v>2</v>
      </c>
      <c r="B239" s="29" t="s">
        <v>0</v>
      </c>
      <c r="C239" s="4" t="s">
        <v>52</v>
      </c>
    </row>
    <row r="240" spans="1:3" ht="19" x14ac:dyDescent="0.25">
      <c r="A240" s="35">
        <v>1</v>
      </c>
      <c r="B240" s="36" t="s">
        <v>0</v>
      </c>
      <c r="C240" s="8" t="s">
        <v>53</v>
      </c>
    </row>
    <row r="241" spans="1:3" ht="19" x14ac:dyDescent="0.25">
      <c r="A241" s="35">
        <v>1</v>
      </c>
      <c r="B241" s="36" t="s">
        <v>15</v>
      </c>
      <c r="C241" s="8" t="s">
        <v>242</v>
      </c>
    </row>
    <row r="242" spans="1:3" ht="19" x14ac:dyDescent="0.25">
      <c r="A242" s="35">
        <v>2</v>
      </c>
      <c r="B242" s="29" t="s">
        <v>32</v>
      </c>
      <c r="C242" s="4" t="s">
        <v>132</v>
      </c>
    </row>
    <row r="243" spans="1:3" ht="19" x14ac:dyDescent="0.25">
      <c r="A243" s="35">
        <v>4</v>
      </c>
      <c r="B243" s="29" t="s">
        <v>32</v>
      </c>
      <c r="C243" s="4" t="s">
        <v>161</v>
      </c>
    </row>
    <row r="244" spans="1:3" ht="19" x14ac:dyDescent="0.25">
      <c r="A244" s="35">
        <v>3</v>
      </c>
      <c r="B244" s="29" t="s">
        <v>32</v>
      </c>
      <c r="C244" s="4" t="s">
        <v>155</v>
      </c>
    </row>
    <row r="245" spans="1:3" ht="19" x14ac:dyDescent="0.25">
      <c r="A245" s="35">
        <v>2</v>
      </c>
      <c r="B245" s="36" t="s">
        <v>13</v>
      </c>
      <c r="C245" s="8" t="s">
        <v>260</v>
      </c>
    </row>
    <row r="246" spans="1:3" ht="19" x14ac:dyDescent="0.25">
      <c r="A246" s="35">
        <v>2</v>
      </c>
      <c r="B246" s="29" t="s">
        <v>32</v>
      </c>
      <c r="C246" s="4" t="s">
        <v>133</v>
      </c>
    </row>
    <row r="247" spans="1:3" ht="19" x14ac:dyDescent="0.25">
      <c r="A247" s="35">
        <v>1</v>
      </c>
      <c r="B247" s="36" t="s">
        <v>25</v>
      </c>
      <c r="C247" s="8" t="s">
        <v>200</v>
      </c>
    </row>
    <row r="248" spans="1:3" ht="19" x14ac:dyDescent="0.25">
      <c r="A248" s="35">
        <v>2</v>
      </c>
      <c r="B248" s="29" t="s">
        <v>27</v>
      </c>
      <c r="C248" s="4" t="s">
        <v>209</v>
      </c>
    </row>
    <row r="249" spans="1:3" ht="19" x14ac:dyDescent="0.25">
      <c r="A249" s="35">
        <v>4</v>
      </c>
      <c r="B249" s="29" t="s">
        <v>32</v>
      </c>
      <c r="C249" s="4" t="s">
        <v>162</v>
      </c>
    </row>
    <row r="250" spans="1:3" ht="19" x14ac:dyDescent="0.25">
      <c r="A250" s="35">
        <v>3</v>
      </c>
      <c r="B250" s="29" t="s">
        <v>32</v>
      </c>
      <c r="C250" s="4" t="s">
        <v>156</v>
      </c>
    </row>
    <row r="251" spans="1:3" ht="19" x14ac:dyDescent="0.25">
      <c r="A251" s="35">
        <v>2</v>
      </c>
      <c r="B251" s="29" t="s">
        <v>0</v>
      </c>
      <c r="C251" s="4" t="s">
        <v>54</v>
      </c>
    </row>
    <row r="252" spans="1:3" ht="19" x14ac:dyDescent="0.25">
      <c r="A252" s="35">
        <v>2</v>
      </c>
      <c r="B252" s="29" t="s">
        <v>19</v>
      </c>
      <c r="C252" s="4" t="s">
        <v>81</v>
      </c>
    </row>
    <row r="253" spans="1:3" ht="19" x14ac:dyDescent="0.25">
      <c r="A253" s="1"/>
      <c r="B253" s="3"/>
      <c r="C253" s="4"/>
    </row>
    <row r="254" spans="1:3" ht="19" x14ac:dyDescent="0.25">
      <c r="A254" s="1"/>
      <c r="B254" s="7"/>
      <c r="C254" s="8"/>
    </row>
    <row r="255" spans="1:3" ht="19" x14ac:dyDescent="0.25">
      <c r="A255" s="1"/>
      <c r="B255" s="7"/>
      <c r="C255" s="8"/>
    </row>
    <row r="256" spans="1:3" ht="19" x14ac:dyDescent="0.25">
      <c r="A256" s="1"/>
      <c r="B256" s="7"/>
      <c r="C256" s="8"/>
    </row>
    <row r="257" spans="1:3" ht="19" x14ac:dyDescent="0.25">
      <c r="A257" s="1"/>
      <c r="B257" s="7"/>
      <c r="C257" s="8"/>
    </row>
    <row r="258" spans="1:3" ht="19" x14ac:dyDescent="0.25">
      <c r="A258" s="1"/>
      <c r="B258" s="3"/>
      <c r="C258" s="4"/>
    </row>
    <row r="259" spans="1:3" ht="19" x14ac:dyDescent="0.25">
      <c r="A259" s="1"/>
      <c r="B259" s="3"/>
      <c r="C259" s="4"/>
    </row>
    <row r="260" spans="1:3" ht="19" x14ac:dyDescent="0.25">
      <c r="A260" s="1"/>
      <c r="B260" s="7"/>
      <c r="C260" s="9"/>
    </row>
    <row r="261" spans="1:3" ht="19" x14ac:dyDescent="0.25">
      <c r="A261" s="1"/>
      <c r="B261" s="3"/>
      <c r="C261" s="4"/>
    </row>
    <row r="262" spans="1:3" ht="19" x14ac:dyDescent="0.25">
      <c r="A262" s="1"/>
      <c r="B262" s="3"/>
      <c r="C262" s="4"/>
    </row>
    <row r="263" spans="1:3" ht="19" x14ac:dyDescent="0.25">
      <c r="A263" s="1"/>
      <c r="B263" s="3"/>
      <c r="C263" s="4"/>
    </row>
    <row r="264" spans="1:3" ht="19" x14ac:dyDescent="0.25">
      <c r="A264" s="1"/>
      <c r="B264" s="3"/>
      <c r="C264" s="38"/>
    </row>
    <row r="265" spans="1:3" ht="19" x14ac:dyDescent="0.25">
      <c r="A265" s="1"/>
      <c r="B265" s="3"/>
      <c r="C265" s="4"/>
    </row>
    <row r="266" spans="1:3" ht="19" x14ac:dyDescent="0.25">
      <c r="A266" s="1"/>
      <c r="B266" s="3"/>
      <c r="C266" s="4"/>
    </row>
    <row r="267" spans="1:3" ht="19" x14ac:dyDescent="0.25">
      <c r="A267" s="1"/>
      <c r="B267" s="7"/>
      <c r="C267" s="8"/>
    </row>
    <row r="268" spans="1:3" ht="19" x14ac:dyDescent="0.25">
      <c r="A268" s="1"/>
      <c r="B268" s="3"/>
      <c r="C268" s="4"/>
    </row>
    <row r="269" spans="1:3" ht="19" x14ac:dyDescent="0.25">
      <c r="A269" s="10"/>
      <c r="B269" s="12"/>
      <c r="C269" s="13"/>
    </row>
    <row r="270" spans="1:3" ht="19" x14ac:dyDescent="0.25">
      <c r="A270" s="10"/>
      <c r="B270" s="3"/>
      <c r="C270" s="4"/>
    </row>
    <row r="271" spans="1:3" ht="19" x14ac:dyDescent="0.25">
      <c r="A271" s="10"/>
      <c r="B271" s="3"/>
      <c r="C271" s="4"/>
    </row>
    <row r="272" spans="1:3" ht="19" x14ac:dyDescent="0.25">
      <c r="A272" s="10"/>
      <c r="B272" s="3"/>
      <c r="C272" s="4"/>
    </row>
    <row r="273" spans="1:3" ht="19" x14ac:dyDescent="0.25">
      <c r="A273" s="10"/>
      <c r="B273" s="3"/>
      <c r="C273" s="4"/>
    </row>
    <row r="274" spans="1:3" ht="19" x14ac:dyDescent="0.25">
      <c r="A274" s="10"/>
      <c r="B274" s="3"/>
      <c r="C274" s="4"/>
    </row>
    <row r="275" spans="1:3" ht="19" x14ac:dyDescent="0.25">
      <c r="A275" s="10"/>
      <c r="B275" s="3"/>
      <c r="C275" s="4"/>
    </row>
    <row r="276" spans="1:3" ht="19" x14ac:dyDescent="0.25">
      <c r="A276" s="10"/>
      <c r="B276" s="3"/>
      <c r="C276" s="4"/>
    </row>
    <row r="277" spans="1:3" ht="19" x14ac:dyDescent="0.25">
      <c r="A277" s="10"/>
      <c r="B277" s="3"/>
      <c r="C277" s="4"/>
    </row>
    <row r="278" spans="1:3" ht="19" x14ac:dyDescent="0.25">
      <c r="A278" s="10"/>
      <c r="B278" s="3"/>
      <c r="C278" s="4"/>
    </row>
  </sheetData>
  <sortState xmlns:xlrd2="http://schemas.microsoft.com/office/spreadsheetml/2017/richdata2" ref="A2:C252">
    <sortCondition ref="C2:C252"/>
  </sortState>
  <conditionalFormatting sqref="C96:C98 C65:C66 C52:C59 C62 C2:C50 C68:C94 C100:C198">
    <cfRule type="duplicateValues" dxfId="11" priority="2"/>
  </conditionalFormatting>
  <conditionalFormatting sqref="C208:C236 C2:C50 C52:C59 C65:C66 C62 C68:C94 C96:C98 C100:C199">
    <cfRule type="duplicateValues" dxfId="10" priority="1"/>
  </conditionalFormatting>
  <hyperlinks>
    <hyperlink ref="C15" r:id="rId1" xr:uid="{B68DB8B1-3191-DB43-B20A-85976E67F491}"/>
    <hyperlink ref="C67" r:id="rId2" xr:uid="{5D769CEF-D133-5740-9386-68B4202A3FCD}"/>
    <hyperlink ref="C83" r:id="rId3" xr:uid="{88FC052E-08A2-5740-BBD1-8B7AFF207E0A}"/>
    <hyperlink ref="C84" r:id="rId4" xr:uid="{CCCC59B6-4EAF-6A48-8432-B7C6F80107C3}"/>
    <hyperlink ref="C100" r:id="rId5" xr:uid="{8F5300F5-045E-534E-9178-7ECB86D549AA}"/>
    <hyperlink ref="C101" r:id="rId6" xr:uid="{29BB99A9-0E9B-034F-B03A-5F412A228A80}"/>
    <hyperlink ref="C113" r:id="rId7" xr:uid="{4E7E4B6D-14E5-B544-9541-194DB6CF3BC5}"/>
    <hyperlink ref="C124" r:id="rId8" xr:uid="{C6BD8AEF-C87E-4347-BD37-7AF9B01D5B93}"/>
    <hyperlink ref="C130" r:id="rId9" xr:uid="{311A33D4-78F3-E144-ABD7-D2A11681A38C}"/>
    <hyperlink ref="C136" r:id="rId10" xr:uid="{8582ADEF-8B05-C54B-8866-501260573B47}"/>
    <hyperlink ref="C138" r:id="rId11" xr:uid="{F2E62E25-BF03-CF4D-A0E2-F1003416C893}"/>
    <hyperlink ref="C139" r:id="rId12" xr:uid="{973E29EC-D51D-C944-8FB9-215B4C0ACA63}"/>
    <hyperlink ref="C162" r:id="rId13" xr:uid="{2A4E995E-0558-4D4C-AE71-7240439CD166}"/>
    <hyperlink ref="C178" r:id="rId14" xr:uid="{98487435-372F-1640-B54A-B0DC1E63DCE8}"/>
    <hyperlink ref="C221" r:id="rId15" xr:uid="{107D75FE-C255-9F44-BA38-121A50067604}"/>
    <hyperlink ref="C243" r:id="rId16" xr:uid="{C4E640EC-973E-F74E-B583-BCA9036ED41B}"/>
    <hyperlink ref="C249" r:id="rId17" xr:uid="{844CFDB9-76FF-A645-B4B3-3A192F6AA9C8}"/>
    <hyperlink ref="C6" r:id="rId18" xr:uid="{D1865AC8-6F38-B043-B3D7-FFA38C9A7B2F}"/>
    <hyperlink ref="C11" r:id="rId19" xr:uid="{7FAF8A87-848A-6644-9DDF-A4E0B5374519}"/>
    <hyperlink ref="C13" r:id="rId20" xr:uid="{5376D649-5BF8-2446-8E51-2F9DA18080A1}"/>
    <hyperlink ref="C19" r:id="rId21" xr:uid="{612396E7-059F-AE4C-8AD5-95B36284D74B}"/>
    <hyperlink ref="C33" r:id="rId22" xr:uid="{72B59AF0-1A7F-2948-ABBD-B45D722D6728}"/>
    <hyperlink ref="C42" r:id="rId23" xr:uid="{4065BF2B-0559-174B-82FF-1404867C59CB}"/>
    <hyperlink ref="C58" r:id="rId24" xr:uid="{454F449C-2620-EA4E-857D-104A150C4AA6}"/>
    <hyperlink ref="C62" r:id="rId25" xr:uid="{7368CDC1-2EFA-FD44-8E38-D5E7A24E667A}"/>
    <hyperlink ref="C63" r:id="rId26" xr:uid="{CBF23AC7-5ACF-C84E-BC42-451132E84484}"/>
    <hyperlink ref="C65" r:id="rId27" xr:uid="{757CA456-AD1D-C947-96E9-6B2E559BC710}"/>
    <hyperlink ref="C68" r:id="rId28" xr:uid="{964FA712-62DC-3644-AC13-A83927A12AA0}"/>
    <hyperlink ref="C69" r:id="rId29" xr:uid="{E37F986A-F95F-9642-8953-442B9937D715}"/>
    <hyperlink ref="C76" r:id="rId30" xr:uid="{A05C8AC4-D922-8743-AAE6-BDBEA7F7466C}"/>
    <hyperlink ref="C77" r:id="rId31" xr:uid="{C87F88BC-F81B-9043-8500-BFD59B96DC6F}"/>
    <hyperlink ref="C81" r:id="rId32" xr:uid="{5C4FF77E-CA50-E748-9056-1AE70768A501}"/>
    <hyperlink ref="C82" r:id="rId33" xr:uid="{EE647CDF-0397-5A40-A27E-E3A3D12E4F23}"/>
    <hyperlink ref="C85" r:id="rId34" xr:uid="{0C511B62-401E-C94F-B15D-6E3781779075}"/>
    <hyperlink ref="C87" r:id="rId35" xr:uid="{967BF19F-7077-8D4A-B348-C98CFE18FACA}"/>
    <hyperlink ref="C92" r:id="rId36" xr:uid="{E9D3ACC1-D19C-4141-82F7-03309F52112F}"/>
    <hyperlink ref="C95" r:id="rId37" xr:uid="{76B49475-4FB5-D245-B282-A840099460AD}"/>
    <hyperlink ref="C97" r:id="rId38" xr:uid="{491D786C-59B1-8C4B-BAE9-9BE9F2AB1DCF}"/>
    <hyperlink ref="C98" r:id="rId39" xr:uid="{6EB59355-B6CC-CE4E-965F-69F333CE9DCA}"/>
    <hyperlink ref="C119" r:id="rId40" xr:uid="{1606BAB9-31AC-854A-A894-9A0F4841FB37}"/>
    <hyperlink ref="C140" r:id="rId41" xr:uid="{6B26651A-95A4-1E4B-BF54-39F8A7A2CDBF}"/>
    <hyperlink ref="C142" r:id="rId42" xr:uid="{711DFBE9-AC1C-1840-8E31-9A0FBF011919}"/>
    <hyperlink ref="C146" r:id="rId43" xr:uid="{ECCAFE0F-5CC4-A646-B092-5647E4F760D9}"/>
    <hyperlink ref="C155" r:id="rId44" xr:uid="{6C4F2FE0-BDCF-5A4B-9F04-A6ECA6F4BA9B}"/>
    <hyperlink ref="C158" r:id="rId45" xr:uid="{276A8DD1-A742-3F4E-8285-EC17F91FAE6A}"/>
    <hyperlink ref="C159" r:id="rId46" xr:uid="{7CAB4616-348A-514E-AABA-9318E190A697}"/>
    <hyperlink ref="C166" r:id="rId47" xr:uid="{8769778B-968E-DA41-A3BA-816DAAB01274}"/>
    <hyperlink ref="C177" r:id="rId48" xr:uid="{3094B609-2B17-4E46-B624-C5D7ECA02854}"/>
    <hyperlink ref="C187" r:id="rId49" xr:uid="{E86E6DD0-1EA4-A94A-8478-B30C37FF8643}"/>
    <hyperlink ref="C190" r:id="rId50" xr:uid="{E6D305B2-E176-4D42-91EA-64A96BB3F50E}"/>
    <hyperlink ref="C194" r:id="rId51" xr:uid="{8D5F3054-657B-FF4D-B36F-B96AB3FA8537}"/>
    <hyperlink ref="C199" r:id="rId52" xr:uid="{2558FF61-675B-F741-8A71-A30FBCB249FE}"/>
    <hyperlink ref="C201" r:id="rId53" xr:uid="{E41D6023-02E7-084D-BB64-3D2FEF852BDE}"/>
    <hyperlink ref="C210" r:id="rId54" xr:uid="{7CE04990-2D30-314A-A78F-A13DD80D0024}"/>
    <hyperlink ref="C215" r:id="rId55" xr:uid="{8FBF3AC1-03E0-514D-99F3-2C383875CDDE}"/>
    <hyperlink ref="C219" r:id="rId56" xr:uid="{6DE56E34-B411-CD41-B1D5-C4823090A024}"/>
    <hyperlink ref="C225" r:id="rId57" xr:uid="{411FB854-1A4C-3248-A4D6-7DC79D0047B1}"/>
    <hyperlink ref="C229" r:id="rId58" xr:uid="{5F45B731-9639-0F4A-9C27-9B880AF3BD32}"/>
    <hyperlink ref="C230" r:id="rId59" xr:uid="{E8AB8F53-08CA-7940-ABA9-2BF5DC5384E0}"/>
    <hyperlink ref="C233" r:id="rId60" xr:uid="{17D65A14-A0B8-314D-99F7-7393C7492013}"/>
    <hyperlink ref="C234" r:id="rId61" xr:uid="{6A1033A8-1F81-934E-8865-ED0E0247C2F3}"/>
    <hyperlink ref="C235" r:id="rId62" xr:uid="{03DB599C-D4A0-CB4B-8660-28098D25757D}"/>
    <hyperlink ref="C238" r:id="rId63" xr:uid="{1D72180B-14A8-0E40-BFE9-A9DE9CAC0EDA}"/>
    <hyperlink ref="C244" r:id="rId64" xr:uid="{13870529-5B0F-4F46-A40E-792A151311FF}"/>
    <hyperlink ref="C250" r:id="rId65" xr:uid="{D651A9A9-3BC1-5D44-AA96-195ABC87AE28}"/>
    <hyperlink ref="C5" r:id="rId66" xr:uid="{BA0E74F3-D2FE-764A-8F2F-B61B060FFFE0}"/>
    <hyperlink ref="C8" r:id="rId67" xr:uid="{7FB763FA-E8FE-D34C-95FE-4F16A838298F}"/>
    <hyperlink ref="C9" r:id="rId68" xr:uid="{9C7298F9-853D-E74B-8478-68AA1D52EB67}"/>
    <hyperlink ref="C10" r:id="rId69" xr:uid="{5893CA1A-E413-C549-B6E8-3EA373950FF8}"/>
    <hyperlink ref="C12" r:id="rId70" xr:uid="{06FD0285-78FC-C54C-9F01-865EBB3E3471}"/>
    <hyperlink ref="C17" r:id="rId71" xr:uid="{FE6F591C-9354-944B-9752-87237FADF27E}"/>
    <hyperlink ref="C21" r:id="rId72" xr:uid="{26F60981-89CC-F247-8194-D6DB4B33574F}"/>
    <hyperlink ref="C25" r:id="rId73" xr:uid="{0D0670EA-FF9C-DE42-BF9E-521F279D83F3}"/>
    <hyperlink ref="C28" r:id="rId74" xr:uid="{F0C292C7-2060-1E40-AEDD-056BE46EFF4D}"/>
    <hyperlink ref="C29" r:id="rId75" xr:uid="{8DF38439-AF13-C945-BCC6-3806D069B8B1}"/>
    <hyperlink ref="C31" r:id="rId76" xr:uid="{8751EE89-21E0-7C40-9E4C-BAC261DC3CF8}"/>
    <hyperlink ref="C34" r:id="rId77" xr:uid="{58FD1C7F-D41C-4E46-B927-51C519F9C9B1}"/>
    <hyperlink ref="C37" r:id="rId78" xr:uid="{B8FE7CFA-4AEC-4340-8087-67F009A6D83B}"/>
    <hyperlink ref="C38" r:id="rId79" xr:uid="{7E048FED-EE97-6D49-9204-FF0418C981CC}"/>
    <hyperlink ref="C40" r:id="rId80" xr:uid="{3DC8E670-5CCF-3E4B-A4AA-2950D723E832}"/>
    <hyperlink ref="C43" r:id="rId81" xr:uid="{80EA38A4-20BC-E347-A3DC-E9DB99F8EB0B}"/>
    <hyperlink ref="C47" r:id="rId82" xr:uid="{1B7784B7-C599-684C-B25E-B006D994D27D}"/>
    <hyperlink ref="C51" r:id="rId83" xr:uid="{DCFB78C7-8F1C-4546-A31A-3EF32C56D4B2}"/>
    <hyperlink ref="C53" r:id="rId84" xr:uid="{6C2AA37E-E464-7D4B-93D2-2DA78DE0C50A}"/>
    <hyperlink ref="C54" r:id="rId85" xr:uid="{EBD0DB6A-A2F6-C84F-974E-4AAFEB9304AB}"/>
    <hyperlink ref="C56" r:id="rId86" xr:uid="{A7BEAFDE-424A-9941-908B-0134F6A2F880}"/>
    <hyperlink ref="C61" r:id="rId87" xr:uid="{52B673A4-FB97-D34A-916A-D81FE15798DE}"/>
    <hyperlink ref="C64" r:id="rId88" xr:uid="{E1E0AD1B-452D-0642-B088-84F8C3395100}"/>
    <hyperlink ref="C66" r:id="rId89" xr:uid="{3563A8D9-7410-8C41-9C9D-DC860D1D3A6B}"/>
    <hyperlink ref="C73" r:id="rId90" xr:uid="{05468291-F5EE-6E4A-90DA-8F9DDDC2DFD7}"/>
    <hyperlink ref="C74" r:id="rId91" xr:uid="{96ECDB63-6593-B840-882A-19CDB264FD1E}"/>
    <hyperlink ref="C75" r:id="rId92" xr:uid="{8559DFBB-474B-CC46-8708-5381E47B4002}"/>
    <hyperlink ref="C78" r:id="rId93" xr:uid="{4924AD24-8D9F-2541-89B7-D6B0C9155F18}"/>
    <hyperlink ref="C86" r:id="rId94" xr:uid="{5DF83645-520B-F543-9A12-5EF5424D35FE}"/>
    <hyperlink ref="C88" r:id="rId95" xr:uid="{13DCB5B9-31F1-4940-BED9-194C2425CBE2}"/>
    <hyperlink ref="C90" r:id="rId96" xr:uid="{975855A3-E046-DC46-BD07-BD73BDF4EFC4}"/>
    <hyperlink ref="C91" r:id="rId97" xr:uid="{CC9193D3-20B6-474B-8CB4-1EB93EFF31F8}"/>
    <hyperlink ref="C94" r:id="rId98" xr:uid="{466B78A6-BD0A-7641-BC39-0FDFA3FCBEFE}"/>
    <hyperlink ref="C99" r:id="rId99" xr:uid="{15AE14FE-6F8C-0143-880C-956CB4455499}"/>
    <hyperlink ref="C105" r:id="rId100" xr:uid="{3C6DFD74-0533-0146-86BB-6C021D6078B4}"/>
    <hyperlink ref="C106" r:id="rId101" xr:uid="{1C13E9CD-D4D3-4B4E-A7ED-50604C568A37}"/>
    <hyperlink ref="C107" r:id="rId102" xr:uid="{414F7971-4773-4B4F-823E-30720FCCF9A5}"/>
    <hyperlink ref="C109" r:id="rId103" xr:uid="{BA12A6CF-A884-4C45-9F39-36BAE7FC4C36}"/>
    <hyperlink ref="C111" r:id="rId104" xr:uid="{EBCF3329-BF86-C845-80E8-A966DE980453}"/>
    <hyperlink ref="C112" r:id="rId105" xr:uid="{61106F7A-2224-BE4D-99E1-3A52018CCDA2}"/>
    <hyperlink ref="C115" r:id="rId106" xr:uid="{3DFAB402-1C26-D448-835E-98A1812F4E04}"/>
    <hyperlink ref="C116" r:id="rId107" xr:uid="{54F0F2F1-BB24-EE4D-81CA-F565EEEB5D53}"/>
    <hyperlink ref="C117" r:id="rId108" xr:uid="{A4A0308D-13D8-A946-BEFC-716EEF9D43F3}"/>
    <hyperlink ref="C118" r:id="rId109" xr:uid="{344483A1-E75A-4748-8208-98D43D420818}"/>
    <hyperlink ref="C120" r:id="rId110" xr:uid="{81E6E817-5E64-FD47-AE9A-1154C330BD3C}"/>
    <hyperlink ref="C121" r:id="rId111" xr:uid="{25F7CAB6-031B-C144-96E9-288023D852E4}"/>
    <hyperlink ref="C122" r:id="rId112" xr:uid="{AC61ABC7-F19F-824B-8BEC-7F3618745FC7}"/>
    <hyperlink ref="C125" r:id="rId113" xr:uid="{46ABD672-6957-C643-A236-710210962439}"/>
    <hyperlink ref="C126" r:id="rId114" xr:uid="{6C61AF50-E500-C840-8F69-DB253450990A}"/>
    <hyperlink ref="C129" r:id="rId115" xr:uid="{FB040F9E-3A10-5F44-9097-C74AD01B21DB}"/>
    <hyperlink ref="C131" r:id="rId116" xr:uid="{AB3A5F63-4B8A-3C4B-A712-A0DED4F02D1D}"/>
    <hyperlink ref="C132" r:id="rId117" xr:uid="{7FC147D0-331D-334B-AB5A-FB89D876F657}"/>
    <hyperlink ref="C141" r:id="rId118" xr:uid="{8CEEBDEE-975E-F146-BA0A-03BB4D32B172}"/>
    <hyperlink ref="C143" r:id="rId119" xr:uid="{25DDD696-56CC-5E41-8424-94CB3CB2A970}"/>
    <hyperlink ref="C144" r:id="rId120" xr:uid="{388A2E2F-F2C3-AE4F-A4BA-E672A7ED445A}"/>
    <hyperlink ref="C145" r:id="rId121" xr:uid="{7AE0C8C1-6444-264C-BA97-3205C51ABD9D}"/>
    <hyperlink ref="C148" r:id="rId122" xr:uid="{2C398A7D-221D-E441-9EFC-6421C68EB96E}"/>
    <hyperlink ref="C149" r:id="rId123" xr:uid="{2A19AC71-A89E-924C-85D9-C7A27F7D29A3}"/>
    <hyperlink ref="C154" r:id="rId124" xr:uid="{BD352D56-AE69-D34C-A989-96B26A6D38BB}"/>
    <hyperlink ref="C157" r:id="rId125" xr:uid="{9ECD7831-18B4-7249-A985-A3E3B4FC2DE3}"/>
    <hyperlink ref="C160" r:id="rId126" xr:uid="{8BE52B2E-8026-4449-9649-0FB33856A7F9}"/>
    <hyperlink ref="C164" r:id="rId127" xr:uid="{3DB57A94-BD68-9848-A8A0-D177929C6BEE}"/>
    <hyperlink ref="C165" r:id="rId128" xr:uid="{AA4AD26F-EB5A-9941-83FF-04AD9CA7A2DC}"/>
    <hyperlink ref="C167" r:id="rId129" xr:uid="{2C5F27DA-2B00-EC45-A1A1-48BF8BB46659}"/>
    <hyperlink ref="C169" r:id="rId130" xr:uid="{E4D40136-0A9E-A64A-998E-6CE0D1557414}"/>
    <hyperlink ref="C172" r:id="rId131" xr:uid="{881F8973-371E-004B-B590-8E446E7E629D}"/>
    <hyperlink ref="C174" r:id="rId132" xr:uid="{90C79B33-E4FC-EE48-82C2-BACC4EEACF51}"/>
    <hyperlink ref="C175" r:id="rId133" xr:uid="{9CE587C0-2E5F-3F41-B6FE-ED34FAF53082}"/>
    <hyperlink ref="C179" r:id="rId134" xr:uid="{3DEF6A2F-189C-1F48-A2BC-C24968CDD028}"/>
    <hyperlink ref="C180" r:id="rId135" xr:uid="{25ED3E0A-E269-6145-8BA7-58B040E47054}"/>
    <hyperlink ref="C184" r:id="rId136" xr:uid="{4567E244-FEB0-8A48-9F60-16C95A9937C8}"/>
    <hyperlink ref="C191" r:id="rId137" xr:uid="{9A611389-4901-A147-B07A-FA04F060073D}"/>
    <hyperlink ref="C193" r:id="rId138" xr:uid="{D2F2CE4C-05FD-B940-96BC-770034301161}"/>
    <hyperlink ref="C198" r:id="rId139" xr:uid="{9B4505EC-975B-164E-9215-2C04CEBE4DBC}"/>
    <hyperlink ref="C200" r:id="rId140" xr:uid="{F79EBD99-6937-3847-A95B-EB54E0E81FCE}"/>
    <hyperlink ref="C202" r:id="rId141" xr:uid="{8149D3A3-7DBE-A049-8573-870FB05BAC05}"/>
    <hyperlink ref="C205" r:id="rId142" xr:uid="{452B3FC0-75F0-C347-A1BE-27CF7E462EF4}"/>
    <hyperlink ref="C206" r:id="rId143" xr:uid="{EF0168E6-3A0F-294C-819F-A8AE5B3105C0}"/>
    <hyperlink ref="C208" r:id="rId144" xr:uid="{515D8701-64E4-6147-9E2B-706A081AEB41}"/>
    <hyperlink ref="C209" r:id="rId145" xr:uid="{54E69362-52CF-4D4B-83AE-64AE58A0FEC7}"/>
    <hyperlink ref="C216" r:id="rId146" xr:uid="{A0C8D0AC-E596-F446-BF64-4BC853A75691}"/>
    <hyperlink ref="C218" r:id="rId147" xr:uid="{4B9A5F25-DFEE-AD48-9AD3-736F0157912E}"/>
    <hyperlink ref="C223" r:id="rId148" xr:uid="{8F42E28F-BA43-F249-B7A8-D7FB8274BAC6}"/>
    <hyperlink ref="C224" r:id="rId149" xr:uid="{D51E5505-F7B6-7D46-AE7A-6CCE92543126}"/>
    <hyperlink ref="C232" r:id="rId150" xr:uid="{B7358FAA-D98C-3442-8272-AA6D95DFDCA9}"/>
    <hyperlink ref="C237" r:id="rId151" xr:uid="{86B99612-2B90-0D4B-8C18-EF511C206C6D}"/>
    <hyperlink ref="C239" r:id="rId152" xr:uid="{24D13650-6C15-B34E-9DB8-504BDE323B7E}"/>
    <hyperlink ref="C242" r:id="rId153" xr:uid="{4FFA1A88-5BB3-E949-A01E-FE30A94A3380}"/>
    <hyperlink ref="C246" r:id="rId154" xr:uid="{2974B9A8-A285-694F-8B69-186B9D9D221D}"/>
    <hyperlink ref="C248" r:id="rId155" xr:uid="{8C6A5468-203E-DC49-A265-7EDF2C3E29C5}"/>
    <hyperlink ref="C251" r:id="rId156" xr:uid="{ED3E5340-D55C-CC40-A676-63CF864D7074}"/>
    <hyperlink ref="C252" r:id="rId157" xr:uid="{8F843261-2998-1E4D-9408-DAEF60CF563B}"/>
    <hyperlink ref="C2" r:id="rId158" xr:uid="{3C2FAD1D-1DCA-FA40-AE85-390137A10C4A}"/>
    <hyperlink ref="C3" r:id="rId159" xr:uid="{162B7704-279F-7045-ABA2-C112525D2AD3}"/>
    <hyperlink ref="C4" r:id="rId160" xr:uid="{8ABD198A-69B4-1F4C-8113-0C51E68F6FEC}"/>
    <hyperlink ref="C20" r:id="rId161" xr:uid="{DDEE7AD5-B305-1048-970B-D25A99D6D336}"/>
    <hyperlink ref="C22" r:id="rId162" xr:uid="{B255BEDD-DCA3-8248-A8F4-A5E4DF3DB548}"/>
    <hyperlink ref="C26" r:id="rId163" xr:uid="{1901EB7D-04F6-0F45-96DD-3384232A90F5}"/>
    <hyperlink ref="C30" r:id="rId164" xr:uid="{3D17E55F-0347-EE46-BA8A-A7EC9B7E170B}"/>
    <hyperlink ref="C36" r:id="rId165" xr:uid="{30E51AAC-85B9-6841-8AE7-7DD2A01483D2}"/>
    <hyperlink ref="C41" r:id="rId166" xr:uid="{1C7087F1-9CAE-434B-B1D8-B7DE00112044}"/>
    <hyperlink ref="C45" r:id="rId167" xr:uid="{E9DC5F55-9101-6D46-81BD-AE3915C77EF3}"/>
    <hyperlink ref="C48" r:id="rId168" xr:uid="{49E7A09C-33E9-424C-8015-349BF1FC787E}"/>
    <hyperlink ref="C55" r:id="rId169" xr:uid="{52072E34-75CD-5141-99E7-656CDDBBC3CE}"/>
    <hyperlink ref="C57" r:id="rId170" xr:uid="{73A51626-CFA1-5342-8C73-467A18962837}"/>
    <hyperlink ref="C60" r:id="rId171" xr:uid="{BA5D11E4-B5C2-8043-B8B6-03D3CD5AB489}"/>
    <hyperlink ref="C71" r:id="rId172" xr:uid="{F392DA95-3218-2D44-B636-64D87BA5AF11}"/>
    <hyperlink ref="C72" r:id="rId173" xr:uid="{CC1B034C-845A-0441-AB3C-539E3069F671}"/>
    <hyperlink ref="C80" r:id="rId174" xr:uid="{C4BCE120-53E1-6D4C-953D-3D8FA9BAA1E4}"/>
    <hyperlink ref="C96" r:id="rId175" xr:uid="{75AE4D44-932D-D24A-9666-5CE0CA853EC9}"/>
    <hyperlink ref="C104" r:id="rId176" xr:uid="{B7BA45DD-E7C7-5D47-BC6D-FFC766D17B52}"/>
    <hyperlink ref="C110" r:id="rId177" xr:uid="{9FDB7023-209A-C04B-BF16-0DC6C8979997}"/>
    <hyperlink ref="C135" r:id="rId178" xr:uid="{ECF8C5B2-E23C-E74D-B1A8-098FE21603DE}"/>
    <hyperlink ref="C137" r:id="rId179" xr:uid="{73DFBF07-23AA-1643-A68D-FCB471473441}"/>
    <hyperlink ref="C152" r:id="rId180" xr:uid="{A71E92C7-CD12-D043-9187-E08ABF1545A5}"/>
    <hyperlink ref="C153" r:id="rId181" xr:uid="{49A6A3C1-6D1C-9F4E-9979-E39F86781126}"/>
    <hyperlink ref="C156" r:id="rId182" xr:uid="{637437C2-DEF5-6449-8A01-16DE53CDFBFC}"/>
    <hyperlink ref="C163" r:id="rId183" xr:uid="{FC89B2EE-0293-C441-82D4-A018CD00FB50}"/>
    <hyperlink ref="C171" r:id="rId184" xr:uid="{3F4841F8-122E-EE4F-A63B-4AA14C597B57}"/>
    <hyperlink ref="C173" r:id="rId185" xr:uid="{B9E1A33F-2140-D24C-9AA4-A5607BB2794D}"/>
    <hyperlink ref="C183" r:id="rId186" xr:uid="{A1962120-365E-8442-B6B5-2046706FE3D8}"/>
    <hyperlink ref="C186" r:id="rId187" xr:uid="{7DF0F6BF-A346-1A42-AFD6-D8734548EFBF}"/>
    <hyperlink ref="C189" r:id="rId188" xr:uid="{D7158649-0979-5B40-96E5-3713FCAC29A0}"/>
    <hyperlink ref="C196" r:id="rId189" xr:uid="{74838D1F-180B-324E-876E-3AF90D2E2510}"/>
    <hyperlink ref="C203" r:id="rId190" xr:uid="{D5F87CFE-79C3-3B45-BA8B-3ECB6E5D4E9B}"/>
    <hyperlink ref="C217" r:id="rId191" xr:uid="{7E720465-1D0D-6943-9A81-2A6D81E91721}"/>
    <hyperlink ref="C222" r:id="rId192" xr:uid="{B15E4585-E01B-E74B-AC9E-7581371950C2}"/>
    <hyperlink ref="C227" r:id="rId193" xr:uid="{DFBEC1A9-8E57-9145-AD0D-61EACC856ABA}"/>
    <hyperlink ref="C231" r:id="rId194" xr:uid="{C11ABF9C-5767-1A44-A11A-07DC98EE3250}"/>
    <hyperlink ref="C236" r:id="rId195" xr:uid="{301FCEA9-F8FC-5543-B760-509B672E676B}"/>
    <hyperlink ref="C240" r:id="rId196" xr:uid="{687791C8-02DD-2940-9A11-8C2EE98F9BCC}"/>
    <hyperlink ref="C247" r:id="rId197" xr:uid="{2775F4F3-AFB4-8A41-B9D7-FFA03AC1C99E}"/>
    <hyperlink ref="C211" r:id="rId198" xr:uid="{3EF2A4EC-3CE2-A645-B935-21B2A6B69F8F}"/>
    <hyperlink ref="C182" r:id="rId199" xr:uid="{DE63D94D-4DA9-B148-A930-A43ED3C1BD13}"/>
    <hyperlink ref="C147" r:id="rId200" xr:uid="{B78542D9-C682-834D-AB0D-4E5241CF6C91}"/>
    <hyperlink ref="C16" r:id="rId201" xr:uid="{6FA78C6F-E41B-2C4B-AB86-3F45AA1A2C32}"/>
    <hyperlink ref="C188" r:id="rId202" xr:uid="{8989AFAB-27C2-9D4B-8D30-003A62C3CF51}"/>
    <hyperlink ref="C228" r:id="rId203" xr:uid="{00909E74-92C2-7C48-9C9B-0F03F6EECB8A}"/>
    <hyperlink ref="C18" r:id="rId204" xr:uid="{66D4B110-FA8F-6A45-AB88-9AE1A29D611D}"/>
    <hyperlink ref="C185" r:id="rId205" xr:uid="{1A456860-F444-C74B-A7D8-E2E1EA231CE2}"/>
    <hyperlink ref="C151" r:id="rId206" xr:uid="{D3A5CECE-9778-B049-B049-0F2EA7462183}"/>
    <hyperlink ref="C150" r:id="rId207" xr:uid="{E6570393-3765-614F-9F6C-D40ABBCB303F}"/>
    <hyperlink ref="C114" r:id="rId208" xr:uid="{F15686A5-565F-7C44-8144-1136D2954258}"/>
    <hyperlink ref="B35" r:id="rId209" xr:uid="{26690F80-B1CC-6F49-9F0C-189311165A0B}"/>
    <hyperlink ref="C192" r:id="rId210" xr:uid="{07FBA58B-3107-4846-811D-8CC15AE20523}"/>
    <hyperlink ref="C14" r:id="rId211" xr:uid="{C95B7A04-7C4E-A54D-ADE1-133B82199856}"/>
    <hyperlink ref="C127" r:id="rId212" xr:uid="{DCD64CC1-B819-8D41-A22A-968AC72C15B1}"/>
    <hyperlink ref="C123" r:id="rId213" xr:uid="{58E3D0E0-958F-4846-B7A0-843A1D44AB3E}"/>
    <hyperlink ref="C241" r:id="rId214" xr:uid="{1A943807-29F6-7141-B602-807962FEDEF7}"/>
    <hyperlink ref="C128" r:id="rId215" xr:uid="{60EAB36F-4B08-D44D-99B6-1EEE8E8F25CB}"/>
    <hyperlink ref="C103" r:id="rId216" xr:uid="{9A6E64D9-B86E-0A48-A471-D5239E3731E0}"/>
    <hyperlink ref="C133" r:id="rId217" xr:uid="{6EE2474F-FE3F-DD4B-90FE-664718659BE0}"/>
    <hyperlink ref="C49" r:id="rId218" xr:uid="{04ECF5A7-1A95-BC41-8F92-97289FA01362}"/>
    <hyperlink ref="C176" r:id="rId219" xr:uid="{B7CA361C-4245-0C48-8A85-3158D0E6C0AA}"/>
    <hyperlink ref="C181" r:id="rId220" xr:uid="{087B334C-DCD7-6E4C-90D5-3182CD182500}"/>
    <hyperlink ref="C59" r:id="rId221" xr:uid="{CFFEB69C-9CDF-6149-AE5D-21368380A2D7}"/>
    <hyperlink ref="C168" r:id="rId222" xr:uid="{F6E7FADC-213E-7D47-A75B-138E37B9EDED}"/>
    <hyperlink ref="C7" r:id="rId223" xr:uid="{6B334508-2309-AD44-B0CD-2BFFF3393D2A}"/>
    <hyperlink ref="C161" r:id="rId224" xr:uid="{5498849B-E113-9E4F-B622-A928CDA2785B}"/>
    <hyperlink ref="C27" r:id="rId225" xr:uid="{36396111-34AC-1E40-AE6A-499FFA32BC17}"/>
    <hyperlink ref="C213" r:id="rId226" xr:uid="{08A6C9A9-85A2-4C48-B76A-B210E848222E}"/>
    <hyperlink ref="C32" r:id="rId227" xr:uid="{EEA9627D-717D-7740-A01B-923F3EFB0CED}"/>
    <hyperlink ref="C52" r:id="rId228" xr:uid="{652F980A-F1BD-AB46-891D-D0C245F00DEB}"/>
    <hyperlink ref="C204" r:id="rId229" xr:uid="{CABEC79B-6416-E04D-8F8A-73352B87C1C3}"/>
    <hyperlink ref="C50" r:id="rId230" xr:uid="{4B9E43D6-8EDC-4D4D-99B6-3839544AF57D}"/>
    <hyperlink ref="C197" r:id="rId231" xr:uid="{FBBDA3B9-A24B-B149-990F-0102494C287A}"/>
    <hyperlink ref="C245" r:id="rId232" xr:uid="{23DD985F-55F6-B643-B674-3A30456727EF}"/>
    <hyperlink ref="C102" r:id="rId233" xr:uid="{61BA5DE7-279A-5E4C-A3E2-E72526054D15}"/>
    <hyperlink ref="C24" r:id="rId234" xr:uid="{241F1442-5AD5-6847-980D-022E68E43F3C}"/>
    <hyperlink ref="C44" r:id="rId235" xr:uid="{2B539240-5547-394A-8A2D-365BB6AE621A}"/>
    <hyperlink ref="C212" r:id="rId236" xr:uid="{C5F50C47-9848-5B4A-B182-0B1CFE911013}"/>
    <hyperlink ref="C108" r:id="rId237" xr:uid="{982A1A06-7EED-2F42-81F4-E552653B5541}"/>
    <hyperlink ref="C79" r:id="rId238" xr:uid="{1F28A4A2-CADE-B744-A8F2-B34B90C7F7DF}"/>
    <hyperlink ref="C214" r:id="rId239" xr:uid="{7A2DDF42-C666-A547-BF4B-D4841DBCD484}"/>
    <hyperlink ref="C207" r:id="rId240" xr:uid="{03A67BCD-9534-E647-A4FF-FB5C3D6D38BF}"/>
    <hyperlink ref="C226" r:id="rId241" xr:uid="{0B055A04-FFFD-024C-A827-61AF01F28FAC}"/>
    <hyperlink ref="C220" r:id="rId242" xr:uid="{8E577122-256E-8C49-9DD6-A9544F1A5B05}"/>
    <hyperlink ref="C134" r:id="rId243" xr:uid="{5BBFA095-1B5E-A848-8991-524A8B1D46A2}"/>
    <hyperlink ref="C93" r:id="rId244" xr:uid="{976906EF-AC0A-0D45-B0FD-C54486B81572}"/>
    <hyperlink ref="C39" r:id="rId245" xr:uid="{46B15D4D-9994-3549-B76C-F027214D8D76}"/>
    <hyperlink ref="C23" r:id="rId246" xr:uid="{A7591885-C965-C044-8D0F-7BFD3B2C9572}"/>
    <hyperlink ref="C89" r:id="rId247" xr:uid="{FFD4C3D1-F3F6-3E42-88E8-E0121D21B028}"/>
    <hyperlink ref="C70" r:id="rId248" xr:uid="{D2718BE6-043C-5D4E-AC0C-B12F056DFA4E}"/>
    <hyperlink ref="C195" r:id="rId249" xr:uid="{1D34C790-C56C-0A42-8036-077B5ED39A96}"/>
    <hyperlink ref="C170" r:id="rId250" xr:uid="{C754DD74-59D2-9E49-BFD9-267AD588F351}"/>
    <hyperlink ref="I22" r:id="rId251" display="https://www.linkedin.com/search/results/companies/?origin=FACETED_SEARCH&amp;companyHqGeo=%5B%22105015875%22%5D&amp;industryCompanyVertical=%5B%2212%22%5D" xr:uid="{7DE9F934-6692-3E43-AD84-1B129147FEFD}"/>
    <hyperlink ref="I26" r:id="rId252" display="https://www.linkedin.com/search/results/companies/?origin=FACETED_SEARCH&amp;companyHqGeo=%5B%22105015875%22%5D&amp;companySize=%5B%22I%22%5D&amp;industryCompanyVertical=%5B%2212%22%5D" xr:uid="{D2998C80-1580-2947-BFE2-716A6252A848}"/>
    <hyperlink ref="I27" r:id="rId253" display="https://www.linkedin.com/search/results/companies/?origin=FACETED_SEARCH&amp;companyHqGeo=%5B%22105015875%22%5D&amp;companySize=%5B%22H%22%5D&amp;industryCompanyVertical=%5B%2212%22%5D" xr:uid="{4B77D3A5-F641-C940-B9A3-018CFFD6EC4A}"/>
    <hyperlink ref="I29" r:id="rId254" display="https://www.linkedin.com/search/results/companies/?origin=FACETED_SEARCH&amp;companyHqGeo=%5B%22105015875%22%5D&amp;companySize=%5B%22G%22%5D&amp;industryCompanyVertical=%5B%2212%22%5D" xr:uid="{781F83A7-C87C-8B4F-948B-F5602728635C}"/>
    <hyperlink ref="I30" r:id="rId255" display="https://www.linkedin.com/search/results/companies/?origin=FACETED_SEARCH&amp;companyHqGeo=%5B%22105015875%22%5D&amp;companySize=%5B%22F%22%5D&amp;industryCompanyVertical=%5B%2212%22%5D" xr:uid="{76B91519-ED75-384D-9878-CA0513D7B5C1}"/>
    <hyperlink ref="I32" r:id="rId256" display="https://www.linkedin.com/search/results/companies/?origin=FACETED_SEARCH&amp;companyHqGeo=%5B%22105015875%22%5D&amp;companySize=%5B%22E%22%5D&amp;industryCompanyVertical=%5B%2212%22%5D" xr:uid="{0A781034-C9FB-2643-9407-B4C7A111C340}"/>
    <hyperlink ref="I34" r:id="rId257" display="https://www.linkedin.com/search/results/companies/?origin=FACETED_SEARCH&amp;companyHqGeo=%5B%22105015875%22%5D&amp;companySize=%5B%22C%22%5D&amp;industryCompanyVertical=%5B%2212%22%5D" xr:uid="{42F231AF-AAED-E144-9C5E-9619BADD31D3}"/>
    <hyperlink ref="I35" r:id="rId258" display="https://www.linkedin.com/search/results/companies/?origin=FACETED_SEARCH&amp;companyHqGeo=%5B%22105015875%22%5D&amp;companySize=%5B%22B%22%5D&amp;industryCompanyVertical=%5B%2212%22%5D" xr:uid="{D17FDB8B-C250-414E-9DB1-D067270B3989}"/>
    <hyperlink ref="C46" r:id="rId259" xr:uid="{D71A301D-C01D-A54A-9669-0EB259146F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F720-6EFC-E540-8FCD-6E0564C9ADDE}">
  <dimension ref="A1:K278"/>
  <sheetViews>
    <sheetView topLeftCell="A114" zoomScale="106" workbookViewId="0">
      <selection activeCell="A130" sqref="A130:F130"/>
    </sheetView>
  </sheetViews>
  <sheetFormatPr baseColWidth="10" defaultRowHeight="16" x14ac:dyDescent="0.2"/>
  <cols>
    <col min="2" max="2" width="19.1640625" customWidth="1"/>
    <col min="3" max="3" width="35.5" customWidth="1"/>
    <col min="4" max="4" width="35.83203125" customWidth="1"/>
    <col min="6" max="7" width="13.5" customWidth="1"/>
    <col min="9" max="9" width="52.1640625" customWidth="1"/>
    <col min="11" max="11" width="17.83203125" customWidth="1"/>
  </cols>
  <sheetData>
    <row r="1" spans="1:11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  <c r="G1" s="45" t="s">
        <v>282</v>
      </c>
    </row>
    <row r="2" spans="1:11" ht="19" x14ac:dyDescent="0.25">
      <c r="A2" s="1">
        <v>3</v>
      </c>
      <c r="B2" s="2">
        <v>90</v>
      </c>
      <c r="C2" s="3" t="s">
        <v>0</v>
      </c>
      <c r="D2" s="4" t="s">
        <v>1</v>
      </c>
      <c r="E2" s="5" t="s">
        <v>2</v>
      </c>
      <c r="F2" s="3">
        <v>28</v>
      </c>
      <c r="G2" s="42"/>
      <c r="J2" s="6"/>
    </row>
    <row r="3" spans="1:11" ht="19" x14ac:dyDescent="0.25">
      <c r="A3" s="1">
        <v>3</v>
      </c>
      <c r="B3" s="2">
        <v>142</v>
      </c>
      <c r="C3" s="3" t="s">
        <v>0</v>
      </c>
      <c r="D3" s="4" t="s">
        <v>3</v>
      </c>
      <c r="E3" s="5" t="s">
        <v>2</v>
      </c>
      <c r="F3" s="3">
        <v>5</v>
      </c>
      <c r="G3" s="42"/>
    </row>
    <row r="4" spans="1:11" ht="19" x14ac:dyDescent="0.25">
      <c r="A4" s="1">
        <v>4</v>
      </c>
      <c r="B4" s="2">
        <v>65</v>
      </c>
      <c r="C4" s="3" t="s">
        <v>0</v>
      </c>
      <c r="D4" s="4" t="s">
        <v>4</v>
      </c>
      <c r="E4" s="5" t="s">
        <v>2</v>
      </c>
      <c r="F4" s="3">
        <v>1</v>
      </c>
      <c r="G4" s="42"/>
    </row>
    <row r="5" spans="1:11" ht="19" x14ac:dyDescent="0.25">
      <c r="A5" s="1">
        <v>2</v>
      </c>
      <c r="B5" s="2">
        <v>38</v>
      </c>
      <c r="C5" s="3" t="s">
        <v>0</v>
      </c>
      <c r="D5" s="4" t="s">
        <v>5</v>
      </c>
      <c r="E5" s="5" t="s">
        <v>2</v>
      </c>
      <c r="F5" s="3">
        <v>3</v>
      </c>
      <c r="G5" s="42"/>
    </row>
    <row r="6" spans="1:11" ht="19" x14ac:dyDescent="0.25">
      <c r="A6" s="1">
        <v>2</v>
      </c>
      <c r="B6" s="2">
        <v>16</v>
      </c>
      <c r="C6" s="3" t="s">
        <v>0</v>
      </c>
      <c r="D6" s="4" t="s">
        <v>6</v>
      </c>
      <c r="E6" s="5" t="s">
        <v>2</v>
      </c>
      <c r="F6" s="3">
        <v>6</v>
      </c>
      <c r="G6" s="42"/>
      <c r="I6" s="18" t="s">
        <v>279</v>
      </c>
      <c r="J6" s="18" t="s">
        <v>7</v>
      </c>
      <c r="K6" s="18" t="s">
        <v>8</v>
      </c>
    </row>
    <row r="7" spans="1:11" ht="19" x14ac:dyDescent="0.25">
      <c r="A7" s="1">
        <v>1</v>
      </c>
      <c r="B7" s="2">
        <v>10</v>
      </c>
      <c r="C7" s="7" t="s">
        <v>0</v>
      </c>
      <c r="D7" s="8" t="s">
        <v>9</v>
      </c>
      <c r="E7" s="5" t="s">
        <v>2</v>
      </c>
      <c r="F7" s="3">
        <v>6</v>
      </c>
      <c r="G7" s="42"/>
      <c r="I7" s="31" t="s">
        <v>0</v>
      </c>
      <c r="J7" s="29">
        <v>36</v>
      </c>
      <c r="K7" s="29">
        <v>300</v>
      </c>
    </row>
    <row r="8" spans="1:11" ht="19" x14ac:dyDescent="0.25">
      <c r="A8" s="1">
        <v>2</v>
      </c>
      <c r="B8" s="2">
        <v>19</v>
      </c>
      <c r="C8" s="3" t="s">
        <v>0</v>
      </c>
      <c r="D8" s="4" t="s">
        <v>10</v>
      </c>
      <c r="E8" s="5" t="s">
        <v>2</v>
      </c>
      <c r="F8" s="3">
        <v>6</v>
      </c>
      <c r="G8" s="42"/>
      <c r="I8" s="31" t="s">
        <v>11</v>
      </c>
      <c r="J8" s="29">
        <v>13</v>
      </c>
      <c r="K8" s="29">
        <v>81</v>
      </c>
    </row>
    <row r="9" spans="1:11" ht="19" x14ac:dyDescent="0.25">
      <c r="A9" s="1">
        <v>2</v>
      </c>
      <c r="B9" s="2">
        <v>32</v>
      </c>
      <c r="C9" s="3" t="s">
        <v>0</v>
      </c>
      <c r="D9" s="4" t="s">
        <v>12</v>
      </c>
      <c r="E9" s="5" t="s">
        <v>2</v>
      </c>
      <c r="F9" s="3">
        <v>5</v>
      </c>
      <c r="G9" s="42"/>
      <c r="I9" s="31" t="s">
        <v>13</v>
      </c>
      <c r="J9" s="29">
        <v>14</v>
      </c>
      <c r="K9" s="29">
        <v>49</v>
      </c>
    </row>
    <row r="10" spans="1:11" ht="19" x14ac:dyDescent="0.25">
      <c r="A10" s="1">
        <v>1</v>
      </c>
      <c r="B10" s="2">
        <v>10</v>
      </c>
      <c r="C10" s="7" t="s">
        <v>0</v>
      </c>
      <c r="D10" s="8" t="s">
        <v>14</v>
      </c>
      <c r="E10" s="5" t="s">
        <v>2</v>
      </c>
      <c r="F10" s="3">
        <v>1</v>
      </c>
      <c r="G10" s="42"/>
      <c r="I10" s="31" t="s">
        <v>15</v>
      </c>
      <c r="J10" s="29">
        <v>10</v>
      </c>
      <c r="K10" s="29">
        <v>34</v>
      </c>
    </row>
    <row r="11" spans="1:11" ht="19" x14ac:dyDescent="0.25">
      <c r="A11" s="1">
        <v>2</v>
      </c>
      <c r="B11" s="2">
        <v>33</v>
      </c>
      <c r="C11" s="3" t="s">
        <v>0</v>
      </c>
      <c r="D11" s="4" t="s">
        <v>16</v>
      </c>
      <c r="E11" s="5" t="s">
        <v>2</v>
      </c>
      <c r="F11" s="3">
        <v>3</v>
      </c>
      <c r="G11" s="42"/>
      <c r="I11" s="31" t="s">
        <v>17</v>
      </c>
      <c r="J11" s="29">
        <v>22</v>
      </c>
      <c r="K11" s="29">
        <v>200</v>
      </c>
    </row>
    <row r="12" spans="1:11" ht="19" x14ac:dyDescent="0.25">
      <c r="A12" s="1">
        <v>3</v>
      </c>
      <c r="B12" s="2">
        <v>109</v>
      </c>
      <c r="C12" s="3" t="s">
        <v>0</v>
      </c>
      <c r="D12" s="4" t="s">
        <v>18</v>
      </c>
      <c r="E12" s="5" t="s">
        <v>2</v>
      </c>
      <c r="F12" s="3">
        <v>14</v>
      </c>
      <c r="G12" s="42"/>
      <c r="I12" s="31" t="s">
        <v>19</v>
      </c>
      <c r="J12" s="29">
        <v>9</v>
      </c>
      <c r="K12" s="29">
        <v>63</v>
      </c>
    </row>
    <row r="13" spans="1:11" ht="19" x14ac:dyDescent="0.25">
      <c r="A13" s="1">
        <v>2</v>
      </c>
      <c r="B13" s="2">
        <v>22</v>
      </c>
      <c r="C13" s="3" t="s">
        <v>0</v>
      </c>
      <c r="D13" s="4" t="s">
        <v>20</v>
      </c>
      <c r="E13" s="5" t="s">
        <v>2</v>
      </c>
      <c r="F13" s="3">
        <v>2</v>
      </c>
      <c r="G13" s="42"/>
      <c r="I13" s="31" t="s">
        <v>21</v>
      </c>
      <c r="J13" s="29">
        <v>8</v>
      </c>
      <c r="K13" s="29">
        <v>28</v>
      </c>
    </row>
    <row r="14" spans="1:11" ht="19" x14ac:dyDescent="0.25">
      <c r="A14" s="1">
        <v>2</v>
      </c>
      <c r="B14" s="2">
        <v>29</v>
      </c>
      <c r="C14" s="3" t="s">
        <v>0</v>
      </c>
      <c r="D14" s="4" t="s">
        <v>22</v>
      </c>
      <c r="E14" s="5" t="s">
        <v>2</v>
      </c>
      <c r="F14" s="3">
        <v>8</v>
      </c>
      <c r="G14" s="42"/>
      <c r="I14" s="31" t="s">
        <v>23</v>
      </c>
      <c r="J14" s="29">
        <v>13</v>
      </c>
      <c r="K14" s="29">
        <v>171</v>
      </c>
    </row>
    <row r="15" spans="1:11" ht="19" x14ac:dyDescent="0.25">
      <c r="A15" s="1">
        <v>3</v>
      </c>
      <c r="B15" s="2">
        <v>72</v>
      </c>
      <c r="C15" s="3" t="s">
        <v>0</v>
      </c>
      <c r="D15" s="4" t="s">
        <v>24</v>
      </c>
      <c r="E15" s="5" t="s">
        <v>2</v>
      </c>
      <c r="F15" s="3">
        <v>25</v>
      </c>
      <c r="G15" s="42"/>
      <c r="I15" s="31" t="s">
        <v>25</v>
      </c>
      <c r="J15" s="29">
        <v>24</v>
      </c>
      <c r="K15" s="29">
        <v>186</v>
      </c>
    </row>
    <row r="16" spans="1:11" ht="19" x14ac:dyDescent="0.25">
      <c r="A16" s="1">
        <v>2</v>
      </c>
      <c r="B16" s="2">
        <v>42</v>
      </c>
      <c r="C16" s="3" t="s">
        <v>0</v>
      </c>
      <c r="D16" s="4" t="s">
        <v>26</v>
      </c>
      <c r="E16" s="5" t="s">
        <v>2</v>
      </c>
      <c r="F16" s="3">
        <v>6</v>
      </c>
      <c r="G16" s="42"/>
      <c r="I16" s="31" t="s">
        <v>27</v>
      </c>
      <c r="J16" s="29">
        <v>9</v>
      </c>
      <c r="K16" s="29">
        <v>53</v>
      </c>
    </row>
    <row r="17" spans="1:11" ht="19" x14ac:dyDescent="0.25">
      <c r="A17" s="1">
        <v>3</v>
      </c>
      <c r="B17" s="2">
        <v>59</v>
      </c>
      <c r="C17" s="3" t="s">
        <v>0</v>
      </c>
      <c r="D17" s="4" t="s">
        <v>28</v>
      </c>
      <c r="E17" s="5" t="s">
        <v>2</v>
      </c>
      <c r="F17" s="3">
        <v>8</v>
      </c>
      <c r="G17" s="42"/>
      <c r="I17" s="31" t="s">
        <v>29</v>
      </c>
      <c r="J17" s="29">
        <v>11</v>
      </c>
      <c r="K17" s="29">
        <v>73</v>
      </c>
    </row>
    <row r="18" spans="1:11" ht="19" x14ac:dyDescent="0.25">
      <c r="A18" s="1">
        <v>2</v>
      </c>
      <c r="B18" s="2">
        <v>10</v>
      </c>
      <c r="C18" s="3" t="s">
        <v>0</v>
      </c>
      <c r="D18" s="4" t="s">
        <v>30</v>
      </c>
      <c r="E18" s="5" t="s">
        <v>2</v>
      </c>
      <c r="F18" s="3">
        <v>2</v>
      </c>
      <c r="G18" s="42"/>
      <c r="I18" s="29"/>
      <c r="J18" s="3">
        <f>SUM(J7:J17)</f>
        <v>169</v>
      </c>
      <c r="K18" s="3">
        <f>SUM(K7:K17)</f>
        <v>1238</v>
      </c>
    </row>
    <row r="19" spans="1:11" ht="19" x14ac:dyDescent="0.25">
      <c r="A19" s="1">
        <v>3</v>
      </c>
      <c r="B19" s="2">
        <v>139</v>
      </c>
      <c r="C19" s="3" t="s">
        <v>0</v>
      </c>
      <c r="D19" s="4" t="s">
        <v>31</v>
      </c>
      <c r="E19" s="5" t="s">
        <v>2</v>
      </c>
      <c r="F19" s="3">
        <v>38</v>
      </c>
      <c r="G19" s="42"/>
      <c r="I19" s="34" t="s">
        <v>32</v>
      </c>
      <c r="J19" s="3"/>
      <c r="K19" s="3"/>
    </row>
    <row r="20" spans="1:11" ht="19" x14ac:dyDescent="0.25">
      <c r="A20" s="1">
        <v>2</v>
      </c>
      <c r="B20" s="2">
        <v>33</v>
      </c>
      <c r="C20" s="3" t="s">
        <v>0</v>
      </c>
      <c r="D20" s="4" t="s">
        <v>33</v>
      </c>
      <c r="E20" s="5" t="s">
        <v>2</v>
      </c>
      <c r="F20" s="3">
        <v>2</v>
      </c>
      <c r="G20" s="42"/>
      <c r="I20" s="4" t="s">
        <v>34</v>
      </c>
      <c r="J20" s="29">
        <v>6</v>
      </c>
      <c r="K20" s="29">
        <v>124</v>
      </c>
    </row>
    <row r="21" spans="1:11" ht="19" x14ac:dyDescent="0.25">
      <c r="A21" s="1">
        <v>1</v>
      </c>
      <c r="B21" s="2">
        <v>4</v>
      </c>
      <c r="C21" s="7" t="s">
        <v>0</v>
      </c>
      <c r="D21" s="8" t="s">
        <v>35</v>
      </c>
      <c r="E21" s="5" t="s">
        <v>2</v>
      </c>
      <c r="F21" s="3">
        <v>3</v>
      </c>
      <c r="G21" s="42"/>
      <c r="I21" s="4" t="s">
        <v>36</v>
      </c>
      <c r="J21" s="29">
        <v>23</v>
      </c>
      <c r="K21" s="29">
        <v>391</v>
      </c>
    </row>
    <row r="22" spans="1:11" ht="19" x14ac:dyDescent="0.25">
      <c r="A22" s="1">
        <v>1</v>
      </c>
      <c r="B22" s="2">
        <v>9</v>
      </c>
      <c r="C22" s="7" t="s">
        <v>0</v>
      </c>
      <c r="D22" s="8" t="s">
        <v>37</v>
      </c>
      <c r="E22" s="5" t="s">
        <v>2</v>
      </c>
      <c r="F22" s="3">
        <v>3</v>
      </c>
      <c r="G22" s="42"/>
      <c r="I22" s="16" t="s">
        <v>38</v>
      </c>
      <c r="J22" s="29">
        <v>40</v>
      </c>
      <c r="K22" s="29">
        <v>312</v>
      </c>
    </row>
    <row r="23" spans="1:11" ht="19" x14ac:dyDescent="0.25">
      <c r="A23" s="1">
        <v>2</v>
      </c>
      <c r="B23" s="2">
        <v>32</v>
      </c>
      <c r="C23" s="3" t="s">
        <v>0</v>
      </c>
      <c r="D23" s="4" t="s">
        <v>39</v>
      </c>
      <c r="E23" s="5" t="s">
        <v>2</v>
      </c>
      <c r="F23" s="3">
        <v>9</v>
      </c>
      <c r="G23" s="42"/>
      <c r="I23" s="4" t="s">
        <v>40</v>
      </c>
      <c r="J23" s="29">
        <v>12</v>
      </c>
      <c r="K23" s="29">
        <v>99</v>
      </c>
    </row>
    <row r="24" spans="1:11" ht="19" x14ac:dyDescent="0.25">
      <c r="A24" s="1">
        <v>3</v>
      </c>
      <c r="B24" s="2">
        <v>82</v>
      </c>
      <c r="C24" s="3" t="s">
        <v>0</v>
      </c>
      <c r="D24" s="4" t="s">
        <v>41</v>
      </c>
      <c r="E24" s="5" t="s">
        <v>2</v>
      </c>
      <c r="F24" s="3">
        <v>20</v>
      </c>
      <c r="G24" s="42"/>
      <c r="I24" s="3"/>
      <c r="J24" s="3">
        <f>SUM(J20:J23)</f>
        <v>81</v>
      </c>
      <c r="K24" s="3">
        <f>SUM(K20:K23)</f>
        <v>926</v>
      </c>
    </row>
    <row r="25" spans="1:11" ht="20" thickBot="1" x14ac:dyDescent="0.3">
      <c r="A25" s="1">
        <v>2</v>
      </c>
      <c r="B25" s="2">
        <v>32</v>
      </c>
      <c r="C25" s="3" t="s">
        <v>0</v>
      </c>
      <c r="D25" s="4" t="s">
        <v>42</v>
      </c>
      <c r="E25" s="5" t="s">
        <v>2</v>
      </c>
      <c r="F25" s="3">
        <v>13</v>
      </c>
      <c r="G25" s="42"/>
      <c r="I25" s="19"/>
      <c r="J25" s="20"/>
      <c r="K25" s="21"/>
    </row>
    <row r="26" spans="1:11" ht="20" thickBot="1" x14ac:dyDescent="0.3">
      <c r="A26" s="1">
        <v>1</v>
      </c>
      <c r="B26" s="2">
        <v>9</v>
      </c>
      <c r="C26" s="7" t="s">
        <v>0</v>
      </c>
      <c r="D26" s="8" t="s">
        <v>43</v>
      </c>
      <c r="E26" s="5" t="s">
        <v>2</v>
      </c>
      <c r="F26" s="3">
        <v>3</v>
      </c>
      <c r="G26" s="42"/>
      <c r="I26" s="22"/>
      <c r="J26" s="23">
        <f>J18+J24</f>
        <v>250</v>
      </c>
      <c r="K26" s="24">
        <f>K18+K24</f>
        <v>2164</v>
      </c>
    </row>
    <row r="27" spans="1:11" ht="19" x14ac:dyDescent="0.25">
      <c r="A27" s="1">
        <v>2</v>
      </c>
      <c r="B27" s="2">
        <v>47</v>
      </c>
      <c r="C27" s="3" t="s">
        <v>0</v>
      </c>
      <c r="D27" s="4" t="s">
        <v>44</v>
      </c>
      <c r="E27" s="5" t="s">
        <v>2</v>
      </c>
      <c r="F27" s="3">
        <v>17</v>
      </c>
      <c r="G27" s="42"/>
    </row>
    <row r="28" spans="1:11" ht="19" x14ac:dyDescent="0.25">
      <c r="A28" s="1">
        <v>2</v>
      </c>
      <c r="B28" s="2">
        <v>59</v>
      </c>
      <c r="C28" s="3" t="s">
        <v>0</v>
      </c>
      <c r="D28" s="4" t="s">
        <v>45</v>
      </c>
      <c r="E28" s="5" t="s">
        <v>2</v>
      </c>
      <c r="F28" s="3">
        <v>13</v>
      </c>
      <c r="G28" s="42"/>
    </row>
    <row r="29" spans="1:11" ht="19" x14ac:dyDescent="0.25">
      <c r="A29" s="1">
        <v>3</v>
      </c>
      <c r="B29" s="2">
        <v>130</v>
      </c>
      <c r="C29" s="3" t="s">
        <v>0</v>
      </c>
      <c r="D29" s="4" t="s">
        <v>46</v>
      </c>
      <c r="E29" s="5" t="s">
        <v>2</v>
      </c>
      <c r="F29" s="3">
        <v>4</v>
      </c>
      <c r="G29" s="42"/>
    </row>
    <row r="30" spans="1:11" ht="19" x14ac:dyDescent="0.25">
      <c r="A30" s="1">
        <v>2</v>
      </c>
      <c r="B30" s="2">
        <v>32</v>
      </c>
      <c r="C30" s="3" t="s">
        <v>0</v>
      </c>
      <c r="D30" s="4" t="s">
        <v>47</v>
      </c>
      <c r="E30" s="5" t="s">
        <v>2</v>
      </c>
      <c r="F30" s="3">
        <v>2</v>
      </c>
      <c r="G30" s="42"/>
      <c r="I30" s="28"/>
    </row>
    <row r="31" spans="1:11" ht="19" x14ac:dyDescent="0.25">
      <c r="A31" s="1">
        <v>1</v>
      </c>
      <c r="B31" s="2">
        <v>12</v>
      </c>
      <c r="C31" s="7" t="s">
        <v>0</v>
      </c>
      <c r="D31" s="8" t="s">
        <v>48</v>
      </c>
      <c r="E31" s="5" t="s">
        <v>2</v>
      </c>
      <c r="F31" s="3">
        <v>2</v>
      </c>
      <c r="G31" s="42"/>
      <c r="I31" s="28"/>
    </row>
    <row r="32" spans="1:11" ht="19" x14ac:dyDescent="0.25">
      <c r="A32" s="1">
        <v>2</v>
      </c>
      <c r="B32" s="2">
        <v>20</v>
      </c>
      <c r="C32" s="3" t="s">
        <v>0</v>
      </c>
      <c r="D32" s="4" t="s">
        <v>49</v>
      </c>
      <c r="E32" s="5" t="s">
        <v>2</v>
      </c>
      <c r="F32" s="3">
        <v>5</v>
      </c>
      <c r="G32" s="42"/>
      <c r="I32" s="28"/>
    </row>
    <row r="33" spans="1:9" ht="19" x14ac:dyDescent="0.25">
      <c r="A33" s="1">
        <v>3</v>
      </c>
      <c r="B33" s="2">
        <v>74</v>
      </c>
      <c r="C33" s="3" t="s">
        <v>0</v>
      </c>
      <c r="D33" s="4" t="s">
        <v>50</v>
      </c>
      <c r="E33" s="5" t="s">
        <v>2</v>
      </c>
      <c r="F33" s="3">
        <v>20</v>
      </c>
      <c r="G33" s="42"/>
      <c r="I33" s="28"/>
    </row>
    <row r="34" spans="1:9" ht="19" x14ac:dyDescent="0.25">
      <c r="A34" s="1">
        <v>2</v>
      </c>
      <c r="B34" s="2">
        <v>79</v>
      </c>
      <c r="C34" s="3" t="s">
        <v>0</v>
      </c>
      <c r="D34" s="4" t="s">
        <v>51</v>
      </c>
      <c r="E34" s="5" t="s">
        <v>2</v>
      </c>
      <c r="F34" s="3">
        <v>10</v>
      </c>
      <c r="G34" s="42"/>
      <c r="I34" s="28"/>
    </row>
    <row r="35" spans="1:9" ht="19" x14ac:dyDescent="0.25">
      <c r="A35" s="1">
        <v>2</v>
      </c>
      <c r="B35" s="2">
        <v>13</v>
      </c>
      <c r="C35" s="3" t="s">
        <v>0</v>
      </c>
      <c r="D35" s="4" t="s">
        <v>52</v>
      </c>
      <c r="E35" s="5" t="s">
        <v>2</v>
      </c>
      <c r="F35" s="3">
        <v>1</v>
      </c>
      <c r="G35" s="42"/>
      <c r="I35" s="28"/>
    </row>
    <row r="36" spans="1:9" ht="19" x14ac:dyDescent="0.25">
      <c r="A36" s="1">
        <v>1</v>
      </c>
      <c r="B36" s="2">
        <v>9</v>
      </c>
      <c r="C36" s="7" t="s">
        <v>0</v>
      </c>
      <c r="D36" s="8" t="s">
        <v>53</v>
      </c>
      <c r="E36" s="5" t="s">
        <v>2</v>
      </c>
      <c r="F36" s="3">
        <v>3</v>
      </c>
      <c r="G36" s="42"/>
      <c r="I36" s="28"/>
    </row>
    <row r="37" spans="1:9" ht="19" x14ac:dyDescent="0.25">
      <c r="A37" s="1">
        <v>2</v>
      </c>
      <c r="B37" s="2">
        <v>91</v>
      </c>
      <c r="C37" s="3" t="s">
        <v>0</v>
      </c>
      <c r="D37" s="4" t="s">
        <v>54</v>
      </c>
      <c r="E37" s="5" t="s">
        <v>2</v>
      </c>
      <c r="F37" s="3">
        <v>1</v>
      </c>
      <c r="G37" s="42"/>
      <c r="I37" s="28"/>
    </row>
    <row r="38" spans="1:9" ht="19" x14ac:dyDescent="0.25">
      <c r="A38" s="1"/>
      <c r="B38" s="2">
        <f>SUM(B2:B37)</f>
        <v>1704</v>
      </c>
      <c r="C38" s="3"/>
      <c r="D38" s="4"/>
      <c r="E38" s="5"/>
      <c r="F38" s="3">
        <f>SUM(F2:F37)</f>
        <v>298</v>
      </c>
      <c r="G38" s="47">
        <f>F38/B38</f>
        <v>0.17488262910798122</v>
      </c>
      <c r="I38" s="28"/>
    </row>
    <row r="39" spans="1:9" ht="19" x14ac:dyDescent="0.25">
      <c r="A39" s="1">
        <v>1</v>
      </c>
      <c r="B39" s="2">
        <v>7</v>
      </c>
      <c r="C39" s="7" t="s">
        <v>11</v>
      </c>
      <c r="D39" s="8" t="s">
        <v>250</v>
      </c>
      <c r="E39" s="5" t="s">
        <v>2</v>
      </c>
      <c r="F39" s="3">
        <v>2</v>
      </c>
      <c r="G39" s="42"/>
    </row>
    <row r="40" spans="1:9" ht="19" x14ac:dyDescent="0.25">
      <c r="A40" s="1">
        <v>1</v>
      </c>
      <c r="B40" s="2">
        <v>3</v>
      </c>
      <c r="C40" s="7" t="s">
        <v>11</v>
      </c>
      <c r="D40" s="8" t="s">
        <v>252</v>
      </c>
      <c r="E40" s="5" t="s">
        <v>2</v>
      </c>
      <c r="F40" s="3">
        <v>2</v>
      </c>
      <c r="G40" s="42"/>
    </row>
    <row r="41" spans="1:9" ht="19" x14ac:dyDescent="0.25">
      <c r="A41" s="1">
        <v>1</v>
      </c>
      <c r="B41" s="2">
        <v>7</v>
      </c>
      <c r="C41" s="7" t="s">
        <v>11</v>
      </c>
      <c r="D41" s="8" t="s">
        <v>248</v>
      </c>
      <c r="E41" s="5" t="s">
        <v>2</v>
      </c>
      <c r="F41" s="3">
        <v>1</v>
      </c>
      <c r="G41" s="42"/>
    </row>
    <row r="42" spans="1:9" ht="19" x14ac:dyDescent="0.25">
      <c r="A42" s="1">
        <v>1</v>
      </c>
      <c r="B42" s="2">
        <v>2</v>
      </c>
      <c r="C42" s="7" t="s">
        <v>11</v>
      </c>
      <c r="D42" s="8" t="s">
        <v>247</v>
      </c>
      <c r="E42" s="5" t="s">
        <v>2</v>
      </c>
      <c r="F42" s="3">
        <v>2</v>
      </c>
      <c r="G42" s="42"/>
    </row>
    <row r="43" spans="1:9" ht="19" x14ac:dyDescent="0.25">
      <c r="A43" s="1">
        <v>3</v>
      </c>
      <c r="B43" s="2">
        <v>109</v>
      </c>
      <c r="C43" s="3" t="s">
        <v>11</v>
      </c>
      <c r="D43" s="4" t="s">
        <v>55</v>
      </c>
      <c r="E43" s="5" t="s">
        <v>2</v>
      </c>
      <c r="F43" s="3">
        <v>13</v>
      </c>
      <c r="G43" s="42"/>
    </row>
    <row r="44" spans="1:9" ht="19" x14ac:dyDescent="0.25">
      <c r="A44" s="1">
        <v>1</v>
      </c>
      <c r="B44" s="2">
        <v>4</v>
      </c>
      <c r="C44" s="7" t="s">
        <v>11</v>
      </c>
      <c r="D44" s="4" t="s">
        <v>251</v>
      </c>
      <c r="E44" s="5" t="s">
        <v>2</v>
      </c>
      <c r="F44" s="3">
        <v>2</v>
      </c>
      <c r="G44" s="42"/>
    </row>
    <row r="45" spans="1:9" ht="19" x14ac:dyDescent="0.25">
      <c r="A45" s="1">
        <v>1</v>
      </c>
      <c r="B45" s="2">
        <v>3</v>
      </c>
      <c r="C45" s="7" t="s">
        <v>11</v>
      </c>
      <c r="D45" s="8" t="s">
        <v>249</v>
      </c>
      <c r="E45" s="5" t="s">
        <v>2</v>
      </c>
      <c r="F45" s="3">
        <v>1</v>
      </c>
      <c r="G45" s="42"/>
    </row>
    <row r="46" spans="1:9" ht="19" x14ac:dyDescent="0.25">
      <c r="A46" s="1">
        <v>1</v>
      </c>
      <c r="B46" s="2">
        <v>5</v>
      </c>
      <c r="C46" s="7" t="s">
        <v>11</v>
      </c>
      <c r="D46" s="8" t="s">
        <v>253</v>
      </c>
      <c r="E46" s="5" t="s">
        <v>2</v>
      </c>
      <c r="F46" s="3">
        <v>1</v>
      </c>
      <c r="G46" s="42"/>
    </row>
    <row r="47" spans="1:9" ht="19" x14ac:dyDescent="0.25">
      <c r="A47" s="1">
        <v>2</v>
      </c>
      <c r="B47" s="2">
        <v>14</v>
      </c>
      <c r="C47" s="7" t="s">
        <v>11</v>
      </c>
      <c r="D47" s="8" t="s">
        <v>246</v>
      </c>
      <c r="E47" s="5" t="s">
        <v>2</v>
      </c>
      <c r="F47" s="3">
        <v>7</v>
      </c>
      <c r="G47" s="42"/>
    </row>
    <row r="48" spans="1:9" ht="19" x14ac:dyDescent="0.25">
      <c r="A48" s="1">
        <v>3</v>
      </c>
      <c r="B48" s="2">
        <v>184</v>
      </c>
      <c r="C48" s="3" t="s">
        <v>11</v>
      </c>
      <c r="D48" s="4" t="s">
        <v>56</v>
      </c>
      <c r="E48" s="5" t="s">
        <v>2</v>
      </c>
      <c r="F48" s="3">
        <v>40</v>
      </c>
      <c r="G48" s="42"/>
    </row>
    <row r="49" spans="1:7" ht="19" x14ac:dyDescent="0.25">
      <c r="A49" s="1">
        <v>2</v>
      </c>
      <c r="B49" s="2">
        <v>66</v>
      </c>
      <c r="C49" s="3" t="s">
        <v>11</v>
      </c>
      <c r="D49" s="4" t="s">
        <v>57</v>
      </c>
      <c r="E49" s="5" t="s">
        <v>2</v>
      </c>
      <c r="F49" s="3">
        <v>5</v>
      </c>
      <c r="G49" s="42"/>
    </row>
    <row r="50" spans="1:7" ht="19" x14ac:dyDescent="0.25">
      <c r="A50" s="1">
        <v>1</v>
      </c>
      <c r="B50" s="2">
        <v>3</v>
      </c>
      <c r="C50" s="7" t="s">
        <v>11</v>
      </c>
      <c r="D50" s="33" t="s">
        <v>254</v>
      </c>
      <c r="E50" s="5" t="s">
        <v>2</v>
      </c>
      <c r="F50" s="3">
        <v>2</v>
      </c>
      <c r="G50" s="42"/>
    </row>
    <row r="51" spans="1:7" ht="19" x14ac:dyDescent="0.25">
      <c r="A51" s="1">
        <v>1</v>
      </c>
      <c r="B51" s="2">
        <v>10</v>
      </c>
      <c r="C51" s="7" t="s">
        <v>11</v>
      </c>
      <c r="D51" s="8" t="s">
        <v>58</v>
      </c>
      <c r="E51" s="5" t="s">
        <v>2</v>
      </c>
      <c r="F51" s="3">
        <v>4</v>
      </c>
      <c r="G51" s="42"/>
    </row>
    <row r="52" spans="1:7" ht="19" x14ac:dyDescent="0.25">
      <c r="A52" s="1"/>
      <c r="B52" s="2">
        <f>SUM(B39:B51)</f>
        <v>417</v>
      </c>
      <c r="C52" s="7"/>
      <c r="D52" s="8"/>
      <c r="E52" s="32"/>
      <c r="F52" s="3">
        <f>SUM(F39:F51)</f>
        <v>82</v>
      </c>
      <c r="G52" s="47">
        <f>F52/B52</f>
        <v>0.19664268585131894</v>
      </c>
    </row>
    <row r="53" spans="1:7" ht="19" x14ac:dyDescent="0.25">
      <c r="A53" s="1"/>
      <c r="B53" s="2"/>
      <c r="C53" s="7"/>
      <c r="D53" s="8"/>
      <c r="E53" s="5"/>
      <c r="F53" s="3"/>
      <c r="G53" s="42"/>
    </row>
    <row r="54" spans="1:7" ht="19" x14ac:dyDescent="0.25">
      <c r="A54" s="1">
        <v>2</v>
      </c>
      <c r="B54" s="2">
        <v>23</v>
      </c>
      <c r="C54" s="3" t="s">
        <v>13</v>
      </c>
      <c r="D54" s="4" t="s">
        <v>59</v>
      </c>
      <c r="E54" s="5" t="s">
        <v>2</v>
      </c>
      <c r="F54" s="3">
        <v>3</v>
      </c>
      <c r="G54" s="42"/>
    </row>
    <row r="55" spans="1:7" ht="19" x14ac:dyDescent="0.25">
      <c r="A55" s="1">
        <v>2</v>
      </c>
      <c r="B55" s="2">
        <v>15</v>
      </c>
      <c r="C55" s="7" t="s">
        <v>13</v>
      </c>
      <c r="D55" s="4" t="s">
        <v>262</v>
      </c>
      <c r="E55" s="5" t="s">
        <v>2</v>
      </c>
      <c r="F55" s="3">
        <v>1</v>
      </c>
      <c r="G55" s="42"/>
    </row>
    <row r="56" spans="1:7" ht="19" x14ac:dyDescent="0.25">
      <c r="A56" s="1">
        <v>2</v>
      </c>
      <c r="B56" s="2">
        <v>19</v>
      </c>
      <c r="C56" s="7" t="s">
        <v>13</v>
      </c>
      <c r="D56" s="9" t="s">
        <v>255</v>
      </c>
      <c r="E56" s="5" t="s">
        <v>2</v>
      </c>
      <c r="F56" s="3">
        <v>3</v>
      </c>
      <c r="G56" s="42"/>
    </row>
    <row r="57" spans="1:7" ht="19" x14ac:dyDescent="0.25">
      <c r="A57" s="1">
        <v>2</v>
      </c>
      <c r="B57" s="2">
        <v>37</v>
      </c>
      <c r="C57" s="7" t="s">
        <v>13</v>
      </c>
      <c r="D57" s="8" t="s">
        <v>263</v>
      </c>
      <c r="E57" s="5" t="s">
        <v>2</v>
      </c>
      <c r="F57" s="3">
        <v>1</v>
      </c>
      <c r="G57" s="42"/>
    </row>
    <row r="58" spans="1:7" ht="19" x14ac:dyDescent="0.25">
      <c r="A58" s="1">
        <v>2</v>
      </c>
      <c r="B58" s="2">
        <v>30</v>
      </c>
      <c r="C58" s="7" t="s">
        <v>13</v>
      </c>
      <c r="D58" s="4" t="s">
        <v>258</v>
      </c>
      <c r="E58" s="5" t="s">
        <v>2</v>
      </c>
      <c r="F58" s="3">
        <v>6</v>
      </c>
      <c r="G58" s="42"/>
    </row>
    <row r="59" spans="1:7" ht="19" x14ac:dyDescent="0.25">
      <c r="A59" s="1">
        <v>2</v>
      </c>
      <c r="B59" s="2">
        <v>16</v>
      </c>
      <c r="C59" s="7" t="s">
        <v>13</v>
      </c>
      <c r="D59" s="4" t="s">
        <v>256</v>
      </c>
      <c r="E59" s="5" t="s">
        <v>2</v>
      </c>
      <c r="F59" s="3">
        <v>2</v>
      </c>
      <c r="G59" s="42"/>
    </row>
    <row r="60" spans="1:7" ht="19" x14ac:dyDescent="0.25">
      <c r="A60" s="1">
        <v>2</v>
      </c>
      <c r="B60" s="2">
        <v>18</v>
      </c>
      <c r="C60" s="7" t="s">
        <v>13</v>
      </c>
      <c r="D60" s="8" t="s">
        <v>261</v>
      </c>
      <c r="E60" s="5" t="s">
        <v>2</v>
      </c>
      <c r="F60" s="3">
        <v>2</v>
      </c>
      <c r="G60" s="42"/>
    </row>
    <row r="61" spans="1:7" ht="19" x14ac:dyDescent="0.25">
      <c r="A61" s="1">
        <v>4</v>
      </c>
      <c r="B61" s="2">
        <v>242</v>
      </c>
      <c r="C61" s="3" t="s">
        <v>13</v>
      </c>
      <c r="D61" s="4" t="s">
        <v>60</v>
      </c>
      <c r="E61" s="5" t="s">
        <v>2</v>
      </c>
      <c r="F61" s="3">
        <v>16</v>
      </c>
      <c r="G61" s="42"/>
    </row>
    <row r="62" spans="1:7" ht="19" x14ac:dyDescent="0.25">
      <c r="A62" s="1">
        <v>1</v>
      </c>
      <c r="B62" s="2">
        <v>8</v>
      </c>
      <c r="C62" s="7" t="s">
        <v>13</v>
      </c>
      <c r="D62" s="8" t="s">
        <v>61</v>
      </c>
      <c r="E62" s="5" t="s">
        <v>2</v>
      </c>
      <c r="F62" s="3">
        <v>1</v>
      </c>
      <c r="G62" s="42"/>
    </row>
    <row r="63" spans="1:7" ht="19" x14ac:dyDescent="0.25">
      <c r="A63" s="1">
        <v>1</v>
      </c>
      <c r="B63" s="2">
        <v>15</v>
      </c>
      <c r="C63" s="7" t="s">
        <v>13</v>
      </c>
      <c r="D63" s="4" t="s">
        <v>259</v>
      </c>
      <c r="E63" s="5" t="s">
        <v>2</v>
      </c>
      <c r="F63" s="3">
        <v>5</v>
      </c>
      <c r="G63" s="42"/>
    </row>
    <row r="64" spans="1:7" ht="19" x14ac:dyDescent="0.25">
      <c r="A64" s="1">
        <v>2</v>
      </c>
      <c r="B64" s="2">
        <v>53</v>
      </c>
      <c r="C64" s="7" t="s">
        <v>13</v>
      </c>
      <c r="D64" s="8" t="s">
        <v>257</v>
      </c>
      <c r="E64" s="5" t="s">
        <v>2</v>
      </c>
      <c r="F64" s="3">
        <v>1</v>
      </c>
      <c r="G64" s="42"/>
    </row>
    <row r="65" spans="1:7" ht="19" x14ac:dyDescent="0.25">
      <c r="A65" s="1">
        <v>1</v>
      </c>
      <c r="B65" s="2">
        <v>15</v>
      </c>
      <c r="C65" s="7" t="s">
        <v>13</v>
      </c>
      <c r="D65" s="8" t="s">
        <v>62</v>
      </c>
      <c r="E65" s="5" t="s">
        <v>2</v>
      </c>
      <c r="F65" s="3">
        <v>4</v>
      </c>
      <c r="G65" s="42"/>
    </row>
    <row r="66" spans="1:7" ht="19" x14ac:dyDescent="0.25">
      <c r="A66" s="1">
        <v>1</v>
      </c>
      <c r="B66" s="2">
        <v>3</v>
      </c>
      <c r="C66" s="7" t="s">
        <v>13</v>
      </c>
      <c r="D66" s="8" t="s">
        <v>63</v>
      </c>
      <c r="E66" s="5" t="s">
        <v>2</v>
      </c>
      <c r="F66" s="3">
        <v>1</v>
      </c>
      <c r="G66" s="42"/>
    </row>
    <row r="67" spans="1:7" ht="19" x14ac:dyDescent="0.25">
      <c r="A67" s="1">
        <v>2</v>
      </c>
      <c r="B67" s="2">
        <v>27</v>
      </c>
      <c r="C67" s="7" t="s">
        <v>13</v>
      </c>
      <c r="D67" s="8" t="s">
        <v>260</v>
      </c>
      <c r="E67" s="5" t="s">
        <v>2</v>
      </c>
      <c r="F67" s="3">
        <v>4</v>
      </c>
      <c r="G67" s="42"/>
    </row>
    <row r="68" spans="1:7" ht="19" x14ac:dyDescent="0.25">
      <c r="A68" s="1"/>
      <c r="B68" s="2">
        <f>SUM(B54:B67)</f>
        <v>521</v>
      </c>
      <c r="C68" s="7"/>
      <c r="D68" s="8"/>
      <c r="E68" s="5"/>
      <c r="F68" s="3">
        <f>SUM(F54:F67)</f>
        <v>50</v>
      </c>
      <c r="G68" s="47">
        <f>F68/B68</f>
        <v>9.5969289827255277E-2</v>
      </c>
    </row>
    <row r="69" spans="1:7" ht="19" x14ac:dyDescent="0.25">
      <c r="A69" s="1">
        <v>2</v>
      </c>
      <c r="B69" s="2">
        <v>48</v>
      </c>
      <c r="C69" s="7" t="s">
        <v>15</v>
      </c>
      <c r="D69" s="8" t="s">
        <v>239</v>
      </c>
      <c r="E69" s="5" t="s">
        <v>2</v>
      </c>
      <c r="F69" s="3">
        <v>4</v>
      </c>
      <c r="G69" s="42"/>
    </row>
    <row r="70" spans="1:7" ht="19" x14ac:dyDescent="0.25">
      <c r="A70" s="1">
        <v>1</v>
      </c>
      <c r="B70" s="2">
        <v>2</v>
      </c>
      <c r="C70" s="7" t="s">
        <v>15</v>
      </c>
      <c r="D70" s="8" t="s">
        <v>244</v>
      </c>
      <c r="E70" s="5" t="s">
        <v>2</v>
      </c>
      <c r="F70" s="3">
        <v>2</v>
      </c>
      <c r="G70" s="42"/>
    </row>
    <row r="71" spans="1:7" ht="19" x14ac:dyDescent="0.25">
      <c r="A71" s="1">
        <v>1</v>
      </c>
      <c r="B71" s="2">
        <v>5</v>
      </c>
      <c r="C71" s="7" t="s">
        <v>15</v>
      </c>
      <c r="D71" s="8" t="s">
        <v>241</v>
      </c>
      <c r="E71" s="5" t="s">
        <v>2</v>
      </c>
      <c r="F71" s="3">
        <v>4</v>
      </c>
      <c r="G71" s="42"/>
    </row>
    <row r="72" spans="1:7" ht="19" x14ac:dyDescent="0.25">
      <c r="A72" s="1">
        <v>1</v>
      </c>
      <c r="B72" s="2">
        <v>4</v>
      </c>
      <c r="C72" s="7" t="s">
        <v>15</v>
      </c>
      <c r="D72" s="8" t="s">
        <v>240</v>
      </c>
      <c r="E72" s="5" t="s">
        <v>2</v>
      </c>
      <c r="F72" s="3">
        <v>3</v>
      </c>
      <c r="G72" s="42"/>
    </row>
    <row r="73" spans="1:7" ht="19" x14ac:dyDescent="0.25">
      <c r="A73" s="1">
        <v>1</v>
      </c>
      <c r="B73" s="2">
        <v>2</v>
      </c>
      <c r="C73" s="7" t="s">
        <v>15</v>
      </c>
      <c r="D73" s="8" t="s">
        <v>243</v>
      </c>
      <c r="E73" s="5" t="s">
        <v>2</v>
      </c>
      <c r="F73" s="3">
        <v>1</v>
      </c>
      <c r="G73" s="42"/>
    </row>
    <row r="74" spans="1:7" ht="19" x14ac:dyDescent="0.25">
      <c r="A74" s="1">
        <v>1</v>
      </c>
      <c r="B74" s="2">
        <v>16</v>
      </c>
      <c r="C74" s="7" t="s">
        <v>15</v>
      </c>
      <c r="D74" s="8" t="s">
        <v>245</v>
      </c>
      <c r="E74" s="5" t="s">
        <v>2</v>
      </c>
      <c r="F74" s="3">
        <v>5</v>
      </c>
      <c r="G74" s="42"/>
    </row>
    <row r="75" spans="1:7" ht="19" x14ac:dyDescent="0.25">
      <c r="A75" s="1">
        <v>2</v>
      </c>
      <c r="B75" s="2">
        <v>19</v>
      </c>
      <c r="C75" s="3" t="s">
        <v>15</v>
      </c>
      <c r="D75" s="4" t="s">
        <v>64</v>
      </c>
      <c r="E75" s="5" t="s">
        <v>2</v>
      </c>
      <c r="F75" s="3">
        <v>8</v>
      </c>
      <c r="G75" s="42"/>
    </row>
    <row r="76" spans="1:7" ht="19" x14ac:dyDescent="0.25">
      <c r="A76" s="1">
        <v>1</v>
      </c>
      <c r="B76" s="2">
        <v>7</v>
      </c>
      <c r="C76" s="7" t="s">
        <v>15</v>
      </c>
      <c r="D76" s="8" t="s">
        <v>65</v>
      </c>
      <c r="E76" s="5" t="s">
        <v>2</v>
      </c>
      <c r="F76" s="3">
        <v>4</v>
      </c>
      <c r="G76" s="42"/>
    </row>
    <row r="77" spans="1:7" ht="19" x14ac:dyDescent="0.25">
      <c r="A77" s="1">
        <v>1</v>
      </c>
      <c r="B77" s="2">
        <v>24</v>
      </c>
      <c r="C77" s="7" t="s">
        <v>15</v>
      </c>
      <c r="D77" s="8" t="s">
        <v>238</v>
      </c>
      <c r="E77" s="5" t="s">
        <v>2</v>
      </c>
      <c r="F77" s="3">
        <v>1</v>
      </c>
      <c r="G77" s="42"/>
    </row>
    <row r="78" spans="1:7" ht="19" x14ac:dyDescent="0.25">
      <c r="A78" s="1">
        <v>1</v>
      </c>
      <c r="B78" s="2">
        <v>6</v>
      </c>
      <c r="C78" s="7" t="s">
        <v>15</v>
      </c>
      <c r="D78" s="8" t="s">
        <v>242</v>
      </c>
      <c r="E78" s="5" t="s">
        <v>2</v>
      </c>
      <c r="F78" s="3">
        <v>2</v>
      </c>
      <c r="G78" s="42"/>
    </row>
    <row r="79" spans="1:7" ht="19" x14ac:dyDescent="0.25">
      <c r="A79" s="1"/>
      <c r="B79" s="2">
        <f>SUM(B69:B78)</f>
        <v>133</v>
      </c>
      <c r="C79" s="7"/>
      <c r="D79" s="8"/>
      <c r="E79" s="5"/>
      <c r="F79" s="3">
        <f>SUM(F69:F78)</f>
        <v>34</v>
      </c>
      <c r="G79" s="47">
        <f>F79/B79</f>
        <v>0.25563909774436089</v>
      </c>
    </row>
    <row r="80" spans="1:7" ht="19" x14ac:dyDescent="0.25">
      <c r="A80" s="1">
        <v>1</v>
      </c>
      <c r="B80" s="2">
        <v>7</v>
      </c>
      <c r="C80" s="3" t="s">
        <v>17</v>
      </c>
      <c r="D80" s="4" t="s">
        <v>274</v>
      </c>
      <c r="E80" s="5" t="s">
        <v>2</v>
      </c>
      <c r="F80" s="3">
        <v>1</v>
      </c>
      <c r="G80" s="42"/>
    </row>
    <row r="81" spans="1:7" ht="19" x14ac:dyDescent="0.25">
      <c r="A81" s="1">
        <v>2</v>
      </c>
      <c r="B81" s="2">
        <v>12</v>
      </c>
      <c r="C81" s="3" t="s">
        <v>17</v>
      </c>
      <c r="D81" s="4" t="s">
        <v>273</v>
      </c>
      <c r="E81" s="5" t="s">
        <v>2</v>
      </c>
      <c r="F81" s="3">
        <v>2</v>
      </c>
      <c r="G81" s="42"/>
    </row>
    <row r="82" spans="1:7" ht="19" x14ac:dyDescent="0.25">
      <c r="A82" s="1">
        <v>1</v>
      </c>
      <c r="B82" s="2">
        <v>13</v>
      </c>
      <c r="C82" s="7" t="s">
        <v>17</v>
      </c>
      <c r="D82" s="8" t="s">
        <v>66</v>
      </c>
      <c r="E82" s="5" t="s">
        <v>2</v>
      </c>
      <c r="F82" s="3">
        <v>1</v>
      </c>
      <c r="G82" s="42"/>
    </row>
    <row r="83" spans="1:7" ht="19" x14ac:dyDescent="0.25">
      <c r="A83" s="1">
        <v>1</v>
      </c>
      <c r="B83" s="2">
        <v>11</v>
      </c>
      <c r="C83" s="3" t="s">
        <v>17</v>
      </c>
      <c r="D83" s="4" t="s">
        <v>276</v>
      </c>
      <c r="E83" s="5" t="s">
        <v>2</v>
      </c>
      <c r="F83" s="3">
        <v>1</v>
      </c>
      <c r="G83" s="42"/>
    </row>
    <row r="84" spans="1:7" ht="19" x14ac:dyDescent="0.25">
      <c r="A84" s="1">
        <v>2</v>
      </c>
      <c r="B84" s="2">
        <v>12</v>
      </c>
      <c r="C84" s="3" t="s">
        <v>17</v>
      </c>
      <c r="D84" s="4" t="s">
        <v>266</v>
      </c>
      <c r="E84" s="5" t="s">
        <v>2</v>
      </c>
      <c r="F84" s="3">
        <v>2</v>
      </c>
      <c r="G84" s="42"/>
    </row>
    <row r="85" spans="1:7" ht="19" x14ac:dyDescent="0.25">
      <c r="A85" s="1">
        <v>4</v>
      </c>
      <c r="B85" s="2">
        <v>192</v>
      </c>
      <c r="C85" s="3" t="s">
        <v>17</v>
      </c>
      <c r="D85" s="4" t="s">
        <v>67</v>
      </c>
      <c r="E85" s="5" t="s">
        <v>2</v>
      </c>
      <c r="F85" s="3">
        <v>5</v>
      </c>
      <c r="G85" s="42"/>
    </row>
    <row r="86" spans="1:7" ht="19" x14ac:dyDescent="0.25">
      <c r="A86" s="1">
        <v>4</v>
      </c>
      <c r="B86" s="2">
        <v>14</v>
      </c>
      <c r="C86" s="3" t="s">
        <v>17</v>
      </c>
      <c r="D86" s="4" t="s">
        <v>68</v>
      </c>
      <c r="E86" s="5" t="s">
        <v>2</v>
      </c>
      <c r="F86" s="3">
        <v>2</v>
      </c>
      <c r="G86" s="42"/>
    </row>
    <row r="87" spans="1:7" ht="19" x14ac:dyDescent="0.25">
      <c r="A87" s="1">
        <v>1</v>
      </c>
      <c r="B87" s="2">
        <v>8</v>
      </c>
      <c r="C87" s="3" t="s">
        <v>17</v>
      </c>
      <c r="D87" s="4" t="s">
        <v>275</v>
      </c>
      <c r="E87" s="5" t="s">
        <v>2</v>
      </c>
      <c r="F87" s="3">
        <v>4</v>
      </c>
      <c r="G87" s="42"/>
    </row>
    <row r="88" spans="1:7" ht="19" x14ac:dyDescent="0.25">
      <c r="A88" s="1">
        <v>1</v>
      </c>
      <c r="B88" s="2">
        <v>7</v>
      </c>
      <c r="C88" s="3" t="s">
        <v>17</v>
      </c>
      <c r="D88" s="4" t="s">
        <v>272</v>
      </c>
      <c r="E88" s="5" t="s">
        <v>2</v>
      </c>
      <c r="F88" s="3">
        <v>1</v>
      </c>
      <c r="G88" s="42"/>
    </row>
    <row r="89" spans="1:7" ht="19" x14ac:dyDescent="0.25">
      <c r="A89" s="1">
        <v>2</v>
      </c>
      <c r="B89" s="2">
        <v>35</v>
      </c>
      <c r="C89" s="3" t="s">
        <v>17</v>
      </c>
      <c r="D89" s="4" t="s">
        <v>265</v>
      </c>
      <c r="E89" s="5" t="s">
        <v>2</v>
      </c>
      <c r="F89" s="3">
        <v>10</v>
      </c>
      <c r="G89" s="42"/>
    </row>
    <row r="90" spans="1:7" ht="19" x14ac:dyDescent="0.25">
      <c r="A90" s="1">
        <v>1</v>
      </c>
      <c r="B90" s="2">
        <v>7</v>
      </c>
      <c r="C90" s="3" t="s">
        <v>17</v>
      </c>
      <c r="D90" s="4" t="s">
        <v>271</v>
      </c>
      <c r="E90" s="5" t="s">
        <v>2</v>
      </c>
      <c r="F90" s="3">
        <v>4</v>
      </c>
      <c r="G90" s="42"/>
    </row>
    <row r="91" spans="1:7" ht="19" x14ac:dyDescent="0.25">
      <c r="A91" s="1">
        <v>2</v>
      </c>
      <c r="B91" s="2">
        <v>8</v>
      </c>
      <c r="C91" s="3" t="s">
        <v>17</v>
      </c>
      <c r="D91" s="4" t="s">
        <v>69</v>
      </c>
      <c r="E91" s="5" t="s">
        <v>2</v>
      </c>
      <c r="F91" s="3">
        <v>3</v>
      </c>
      <c r="G91" s="42"/>
    </row>
    <row r="92" spans="1:7" ht="19" x14ac:dyDescent="0.25">
      <c r="A92" s="1">
        <v>1</v>
      </c>
      <c r="B92" s="2">
        <v>4</v>
      </c>
      <c r="C92" s="3" t="s">
        <v>17</v>
      </c>
      <c r="D92" s="4" t="s">
        <v>278</v>
      </c>
      <c r="E92" s="5" t="s">
        <v>2</v>
      </c>
      <c r="F92" s="3">
        <v>3</v>
      </c>
      <c r="G92" s="42"/>
    </row>
    <row r="93" spans="1:7" ht="19" x14ac:dyDescent="0.25">
      <c r="A93" s="1">
        <v>4</v>
      </c>
      <c r="B93" s="2">
        <v>337</v>
      </c>
      <c r="C93" s="3" t="s">
        <v>17</v>
      </c>
      <c r="D93" s="4" t="s">
        <v>70</v>
      </c>
      <c r="E93" s="5" t="s">
        <v>2</v>
      </c>
      <c r="F93" s="3">
        <v>108</v>
      </c>
      <c r="G93" s="42"/>
    </row>
    <row r="94" spans="1:7" ht="19" x14ac:dyDescent="0.25">
      <c r="A94" s="1">
        <v>1</v>
      </c>
      <c r="B94" s="2">
        <v>5</v>
      </c>
      <c r="C94" s="3" t="s">
        <v>17</v>
      </c>
      <c r="D94" s="37" t="s">
        <v>277</v>
      </c>
      <c r="E94" s="5" t="s">
        <v>2</v>
      </c>
      <c r="F94" s="3">
        <v>2</v>
      </c>
      <c r="G94" s="42"/>
    </row>
    <row r="95" spans="1:7" ht="19" x14ac:dyDescent="0.25">
      <c r="A95" s="1">
        <v>2</v>
      </c>
      <c r="B95" s="2">
        <v>26</v>
      </c>
      <c r="C95" s="3" t="s">
        <v>17</v>
      </c>
      <c r="D95" s="4" t="s">
        <v>268</v>
      </c>
      <c r="E95" s="5" t="s">
        <v>2</v>
      </c>
      <c r="F95" s="3">
        <v>12</v>
      </c>
      <c r="G95" s="42"/>
    </row>
    <row r="96" spans="1:7" ht="19" x14ac:dyDescent="0.25">
      <c r="A96" s="1">
        <v>2</v>
      </c>
      <c r="B96" s="2">
        <v>61</v>
      </c>
      <c r="C96" s="3" t="s">
        <v>17</v>
      </c>
      <c r="D96" s="4" t="s">
        <v>71</v>
      </c>
      <c r="E96" s="5" t="s">
        <v>2</v>
      </c>
      <c r="F96" s="3">
        <v>18</v>
      </c>
      <c r="G96" s="42"/>
    </row>
    <row r="97" spans="1:7" ht="19" x14ac:dyDescent="0.25">
      <c r="A97" s="1">
        <v>2</v>
      </c>
      <c r="B97" s="2">
        <v>26</v>
      </c>
      <c r="C97" s="3" t="s">
        <v>17</v>
      </c>
      <c r="D97" s="4" t="s">
        <v>264</v>
      </c>
      <c r="E97" s="5" t="s">
        <v>2</v>
      </c>
      <c r="F97" s="3">
        <v>3</v>
      </c>
      <c r="G97" s="42"/>
    </row>
    <row r="98" spans="1:7" ht="19" x14ac:dyDescent="0.25">
      <c r="A98" s="1">
        <v>2</v>
      </c>
      <c r="B98" s="2">
        <v>37</v>
      </c>
      <c r="C98" s="3" t="s">
        <v>17</v>
      </c>
      <c r="D98" s="37" t="s">
        <v>267</v>
      </c>
      <c r="E98" s="5" t="s">
        <v>2</v>
      </c>
      <c r="F98" s="3">
        <v>2</v>
      </c>
      <c r="G98" s="42"/>
    </row>
    <row r="99" spans="1:7" ht="19" x14ac:dyDescent="0.25">
      <c r="A99" s="1">
        <v>3</v>
      </c>
      <c r="B99" s="2">
        <v>103</v>
      </c>
      <c r="C99" s="3" t="s">
        <v>17</v>
      </c>
      <c r="D99" s="4" t="s">
        <v>72</v>
      </c>
      <c r="E99" s="5" t="s">
        <v>2</v>
      </c>
      <c r="F99" s="3">
        <v>9</v>
      </c>
      <c r="G99" s="42"/>
    </row>
    <row r="100" spans="1:7" ht="19" x14ac:dyDescent="0.25">
      <c r="A100" s="1">
        <v>2</v>
      </c>
      <c r="B100" s="2">
        <v>15</v>
      </c>
      <c r="C100" s="3" t="s">
        <v>17</v>
      </c>
      <c r="D100" s="4" t="s">
        <v>270</v>
      </c>
      <c r="E100" s="5" t="s">
        <v>2</v>
      </c>
      <c r="F100" s="3">
        <v>8</v>
      </c>
      <c r="G100" s="42"/>
    </row>
    <row r="101" spans="1:7" ht="19" x14ac:dyDescent="0.25">
      <c r="A101" s="1">
        <v>1</v>
      </c>
      <c r="B101" s="2">
        <v>6</v>
      </c>
      <c r="C101" s="3" t="s">
        <v>17</v>
      </c>
      <c r="D101" s="4" t="s">
        <v>269</v>
      </c>
      <c r="E101" s="5" t="s">
        <v>2</v>
      </c>
      <c r="F101" s="3">
        <v>3</v>
      </c>
      <c r="G101" s="42"/>
    </row>
    <row r="102" spans="1:7" ht="19" x14ac:dyDescent="0.25">
      <c r="A102" s="1"/>
      <c r="B102" s="2">
        <f>SUM(B80:B101)</f>
        <v>946</v>
      </c>
      <c r="C102" s="3"/>
      <c r="D102" s="4"/>
      <c r="E102" s="5"/>
      <c r="F102" s="3">
        <f>SUM(F80:F101)</f>
        <v>204</v>
      </c>
      <c r="G102" s="47">
        <f>F102/B102</f>
        <v>0.21564482029598309</v>
      </c>
    </row>
    <row r="103" spans="1:7" ht="19" x14ac:dyDescent="0.25">
      <c r="A103" s="1">
        <v>1</v>
      </c>
      <c r="B103" s="2">
        <v>8</v>
      </c>
      <c r="C103" s="7" t="s">
        <v>19</v>
      </c>
      <c r="D103" s="8" t="s">
        <v>73</v>
      </c>
      <c r="E103" s="5" t="s">
        <v>2</v>
      </c>
      <c r="F103" s="3">
        <v>3</v>
      </c>
      <c r="G103" s="42"/>
    </row>
    <row r="104" spans="1:7" ht="19" x14ac:dyDescent="0.25">
      <c r="A104" s="1">
        <v>2</v>
      </c>
      <c r="B104" s="2">
        <v>30</v>
      </c>
      <c r="C104" s="3" t="s">
        <v>19</v>
      </c>
      <c r="D104" s="4" t="s">
        <v>74</v>
      </c>
      <c r="E104" s="5" t="s">
        <v>2</v>
      </c>
      <c r="F104" s="3">
        <v>8</v>
      </c>
      <c r="G104" s="42"/>
    </row>
    <row r="105" spans="1:7" ht="19" x14ac:dyDescent="0.25">
      <c r="A105" s="1">
        <v>3</v>
      </c>
      <c r="B105" s="2">
        <v>111</v>
      </c>
      <c r="C105" s="3" t="s">
        <v>19</v>
      </c>
      <c r="D105" s="4" t="s">
        <v>75</v>
      </c>
      <c r="E105" s="5" t="s">
        <v>2</v>
      </c>
      <c r="F105" s="3">
        <v>5</v>
      </c>
      <c r="G105" s="42"/>
    </row>
    <row r="106" spans="1:7" ht="19" x14ac:dyDescent="0.25">
      <c r="A106" s="1">
        <v>2</v>
      </c>
      <c r="B106" s="2">
        <v>13</v>
      </c>
      <c r="C106" s="3" t="s">
        <v>19</v>
      </c>
      <c r="D106" s="4" t="s">
        <v>76</v>
      </c>
      <c r="E106" s="5" t="s">
        <v>2</v>
      </c>
      <c r="F106" s="3">
        <v>3</v>
      </c>
      <c r="G106" s="42"/>
    </row>
    <row r="107" spans="1:7" ht="19" x14ac:dyDescent="0.25">
      <c r="A107" s="1">
        <v>2</v>
      </c>
      <c r="B107" s="2">
        <v>39</v>
      </c>
      <c r="C107" s="3" t="s">
        <v>19</v>
      </c>
      <c r="D107" s="4" t="s">
        <v>77</v>
      </c>
      <c r="E107" s="5" t="s">
        <v>2</v>
      </c>
      <c r="F107" s="3">
        <v>7</v>
      </c>
      <c r="G107" s="42"/>
    </row>
    <row r="108" spans="1:7" ht="19" x14ac:dyDescent="0.25">
      <c r="A108" s="1">
        <v>4</v>
      </c>
      <c r="B108" s="2">
        <v>394</v>
      </c>
      <c r="C108" s="3" t="s">
        <v>19</v>
      </c>
      <c r="D108" s="4" t="s">
        <v>78</v>
      </c>
      <c r="E108" s="5" t="s">
        <v>2</v>
      </c>
      <c r="F108" s="3">
        <v>24</v>
      </c>
      <c r="G108" s="42"/>
    </row>
    <row r="109" spans="1:7" ht="19" x14ac:dyDescent="0.25">
      <c r="A109" s="1">
        <v>2</v>
      </c>
      <c r="B109" s="2">
        <v>16</v>
      </c>
      <c r="C109" s="3" t="s">
        <v>19</v>
      </c>
      <c r="D109" s="4" t="s">
        <v>79</v>
      </c>
      <c r="E109" s="5" t="s">
        <v>2</v>
      </c>
      <c r="F109" s="3">
        <v>5</v>
      </c>
      <c r="G109" s="42"/>
    </row>
    <row r="110" spans="1:7" ht="19" x14ac:dyDescent="0.25">
      <c r="A110" s="1">
        <v>2</v>
      </c>
      <c r="B110" s="2">
        <v>26</v>
      </c>
      <c r="C110" s="3" t="s">
        <v>19</v>
      </c>
      <c r="D110" s="4" t="s">
        <v>80</v>
      </c>
      <c r="E110" s="5" t="s">
        <v>2</v>
      </c>
      <c r="F110" s="3">
        <v>6</v>
      </c>
      <c r="G110" s="42"/>
    </row>
    <row r="111" spans="1:7" ht="19" x14ac:dyDescent="0.25">
      <c r="A111" s="1">
        <v>2</v>
      </c>
      <c r="B111" s="2">
        <v>19</v>
      </c>
      <c r="C111" s="3" t="s">
        <v>19</v>
      </c>
      <c r="D111" s="4" t="s">
        <v>81</v>
      </c>
      <c r="E111" s="5" t="s">
        <v>2</v>
      </c>
      <c r="F111" s="3">
        <v>3</v>
      </c>
      <c r="G111" s="42"/>
    </row>
    <row r="112" spans="1:7" ht="19" x14ac:dyDescent="0.25">
      <c r="A112" s="1"/>
      <c r="B112" s="2">
        <f>SUM(B103:B111)</f>
        <v>656</v>
      </c>
      <c r="C112" s="3"/>
      <c r="D112" s="4"/>
      <c r="E112" s="5"/>
      <c r="F112" s="3">
        <f>SUM(F103:F111)</f>
        <v>64</v>
      </c>
      <c r="G112" s="47">
        <f>F112/B112</f>
        <v>9.7560975609756101E-2</v>
      </c>
    </row>
    <row r="113" spans="1:7" ht="19" x14ac:dyDescent="0.25">
      <c r="A113" s="1">
        <v>1</v>
      </c>
      <c r="B113" s="2">
        <v>6</v>
      </c>
      <c r="C113" s="7" t="s">
        <v>32</v>
      </c>
      <c r="D113" s="8" t="s">
        <v>82</v>
      </c>
      <c r="E113" s="5" t="s">
        <v>2</v>
      </c>
      <c r="F113" s="3">
        <v>4</v>
      </c>
      <c r="G113" s="42"/>
    </row>
    <row r="114" spans="1:7" ht="19" x14ac:dyDescent="0.25">
      <c r="A114" s="1">
        <v>1</v>
      </c>
      <c r="B114" s="2">
        <v>11</v>
      </c>
      <c r="C114" s="7" t="s">
        <v>32</v>
      </c>
      <c r="D114" s="8" t="s">
        <v>83</v>
      </c>
      <c r="E114" s="5" t="s">
        <v>2</v>
      </c>
      <c r="F114" s="3">
        <v>5</v>
      </c>
      <c r="G114" s="42"/>
    </row>
    <row r="115" spans="1:7" ht="19" x14ac:dyDescent="0.25">
      <c r="A115" s="1">
        <v>1</v>
      </c>
      <c r="B115" s="2">
        <v>21</v>
      </c>
      <c r="C115" s="7" t="s">
        <v>32</v>
      </c>
      <c r="D115" s="8" t="s">
        <v>84</v>
      </c>
      <c r="E115" s="5" t="s">
        <v>2</v>
      </c>
      <c r="F115" s="3">
        <v>16</v>
      </c>
      <c r="G115" s="42"/>
    </row>
    <row r="116" spans="1:7" ht="19" x14ac:dyDescent="0.25">
      <c r="A116" s="1">
        <v>1</v>
      </c>
      <c r="B116" s="2">
        <v>50</v>
      </c>
      <c r="C116" s="7" t="s">
        <v>32</v>
      </c>
      <c r="D116" s="8" t="s">
        <v>85</v>
      </c>
      <c r="E116" s="5" t="s">
        <v>2</v>
      </c>
      <c r="F116" s="3">
        <v>20</v>
      </c>
      <c r="G116" s="42"/>
    </row>
    <row r="117" spans="1:7" ht="19" x14ac:dyDescent="0.25">
      <c r="A117" s="1">
        <v>1</v>
      </c>
      <c r="B117" s="2">
        <v>25</v>
      </c>
      <c r="C117" s="7" t="s">
        <v>32</v>
      </c>
      <c r="D117" s="8" t="s">
        <v>86</v>
      </c>
      <c r="E117" s="5" t="s">
        <v>2</v>
      </c>
      <c r="F117" s="3">
        <v>8</v>
      </c>
      <c r="G117" s="42"/>
    </row>
    <row r="118" spans="1:7" ht="19" x14ac:dyDescent="0.25">
      <c r="A118" s="1">
        <v>1</v>
      </c>
      <c r="B118" s="2">
        <v>96</v>
      </c>
      <c r="C118" s="7" t="s">
        <v>32</v>
      </c>
      <c r="D118" s="8" t="s">
        <v>87</v>
      </c>
      <c r="E118" s="5" t="s">
        <v>2</v>
      </c>
      <c r="F118" s="3">
        <v>8</v>
      </c>
      <c r="G118" s="42"/>
    </row>
    <row r="119" spans="1:7" ht="19" x14ac:dyDescent="0.25">
      <c r="A119" s="1">
        <v>1</v>
      </c>
      <c r="B119" s="2">
        <v>40</v>
      </c>
      <c r="C119" s="7" t="s">
        <v>32</v>
      </c>
      <c r="D119" s="8" t="s">
        <v>88</v>
      </c>
      <c r="E119" s="5" t="s">
        <v>2</v>
      </c>
      <c r="F119" s="3">
        <v>13</v>
      </c>
      <c r="G119" s="42"/>
    </row>
    <row r="120" spans="1:7" ht="19" x14ac:dyDescent="0.25">
      <c r="A120" s="1">
        <v>1</v>
      </c>
      <c r="B120" s="2">
        <v>29</v>
      </c>
      <c r="C120" s="7" t="s">
        <v>32</v>
      </c>
      <c r="D120" s="8" t="s">
        <v>89</v>
      </c>
      <c r="E120" s="5" t="s">
        <v>2</v>
      </c>
      <c r="F120" s="3">
        <v>9</v>
      </c>
      <c r="G120" s="42"/>
    </row>
    <row r="121" spans="1:7" ht="19" x14ac:dyDescent="0.25">
      <c r="A121" s="1">
        <v>1</v>
      </c>
      <c r="B121" s="2">
        <v>19</v>
      </c>
      <c r="C121" s="7" t="s">
        <v>32</v>
      </c>
      <c r="D121" s="8" t="s">
        <v>90</v>
      </c>
      <c r="E121" s="5" t="s">
        <v>2</v>
      </c>
      <c r="F121" s="3">
        <v>6</v>
      </c>
      <c r="G121" s="42"/>
    </row>
    <row r="122" spans="1:7" ht="19" x14ac:dyDescent="0.25">
      <c r="A122" s="1">
        <v>1</v>
      </c>
      <c r="B122" s="2">
        <v>12</v>
      </c>
      <c r="C122" s="7" t="s">
        <v>32</v>
      </c>
      <c r="D122" s="8" t="s">
        <v>91</v>
      </c>
      <c r="E122" s="5" t="s">
        <v>2</v>
      </c>
      <c r="F122" s="3">
        <v>2</v>
      </c>
      <c r="G122" s="42"/>
    </row>
    <row r="123" spans="1:7" ht="19" x14ac:dyDescent="0.25">
      <c r="A123" s="1">
        <v>1</v>
      </c>
      <c r="B123" s="2">
        <v>10</v>
      </c>
      <c r="C123" s="7" t="s">
        <v>32</v>
      </c>
      <c r="D123" s="8" t="s">
        <v>92</v>
      </c>
      <c r="E123" s="5" t="s">
        <v>2</v>
      </c>
      <c r="F123" s="3">
        <v>5</v>
      </c>
      <c r="G123" s="42"/>
    </row>
    <row r="124" spans="1:7" ht="19" x14ac:dyDescent="0.25">
      <c r="A124" s="1">
        <v>1</v>
      </c>
      <c r="B124" s="2">
        <v>8</v>
      </c>
      <c r="C124" s="7" t="s">
        <v>32</v>
      </c>
      <c r="D124" s="9" t="s">
        <v>93</v>
      </c>
      <c r="E124" s="5" t="s">
        <v>2</v>
      </c>
      <c r="F124" s="3">
        <v>3</v>
      </c>
      <c r="G124" s="42"/>
    </row>
    <row r="125" spans="1:7" ht="19" x14ac:dyDescent="0.25">
      <c r="A125" s="1"/>
      <c r="B125" s="2">
        <f>SUM(B113:B124)</f>
        <v>327</v>
      </c>
      <c r="C125" s="7"/>
      <c r="D125" s="9"/>
      <c r="E125" s="5"/>
      <c r="F125" s="3">
        <f>SUM(F113:F124)</f>
        <v>99</v>
      </c>
      <c r="G125" s="47">
        <f>F125/B125</f>
        <v>0.30275229357798167</v>
      </c>
    </row>
    <row r="126" spans="1:7" ht="19" x14ac:dyDescent="0.25">
      <c r="A126" s="1">
        <v>2</v>
      </c>
      <c r="B126" s="2">
        <v>38</v>
      </c>
      <c r="C126" s="3" t="s">
        <v>32</v>
      </c>
      <c r="D126" s="4" t="s">
        <v>94</v>
      </c>
      <c r="E126" s="5" t="s">
        <v>2</v>
      </c>
      <c r="F126" s="3">
        <v>9</v>
      </c>
      <c r="G126" s="42"/>
    </row>
    <row r="127" spans="1:7" ht="19" x14ac:dyDescent="0.25">
      <c r="A127" s="1">
        <v>2</v>
      </c>
      <c r="B127" s="2">
        <v>29</v>
      </c>
      <c r="C127" s="3" t="s">
        <v>32</v>
      </c>
      <c r="D127" s="4" t="s">
        <v>95</v>
      </c>
      <c r="E127" s="5" t="s">
        <v>2</v>
      </c>
      <c r="F127" s="3">
        <v>9</v>
      </c>
      <c r="G127" s="42"/>
    </row>
    <row r="128" spans="1:7" ht="19" x14ac:dyDescent="0.25">
      <c r="A128" s="1">
        <v>2</v>
      </c>
      <c r="B128" s="2">
        <v>21</v>
      </c>
      <c r="C128" s="3" t="s">
        <v>32</v>
      </c>
      <c r="D128" s="4" t="s">
        <v>96</v>
      </c>
      <c r="E128" s="5" t="s">
        <v>2</v>
      </c>
      <c r="F128" s="3">
        <v>3</v>
      </c>
      <c r="G128" s="42"/>
    </row>
    <row r="129" spans="1:7" ht="19" x14ac:dyDescent="0.25">
      <c r="A129" s="1">
        <v>2</v>
      </c>
      <c r="B129" s="2">
        <v>18</v>
      </c>
      <c r="C129" s="3" t="s">
        <v>32</v>
      </c>
      <c r="D129" s="4" t="s">
        <v>97</v>
      </c>
      <c r="E129" s="5" t="s">
        <v>2</v>
      </c>
      <c r="F129" s="3">
        <v>7</v>
      </c>
      <c r="G129" s="42"/>
    </row>
    <row r="130" spans="1:7" ht="19" x14ac:dyDescent="0.25">
      <c r="A130" s="35">
        <v>2</v>
      </c>
      <c r="B130" s="86">
        <v>11</v>
      </c>
      <c r="C130" s="7" t="s">
        <v>306</v>
      </c>
      <c r="D130" s="8" t="s">
        <v>305</v>
      </c>
      <c r="E130" s="5" t="s">
        <v>2</v>
      </c>
      <c r="F130" s="3">
        <v>5</v>
      </c>
      <c r="G130" s="42"/>
    </row>
    <row r="131" spans="1:7" ht="19" x14ac:dyDescent="0.25">
      <c r="A131" s="1">
        <v>2</v>
      </c>
      <c r="B131" s="2">
        <v>6</v>
      </c>
      <c r="C131" s="3" t="s">
        <v>32</v>
      </c>
      <c r="D131" s="4" t="s">
        <v>98</v>
      </c>
      <c r="E131" s="5" t="s">
        <v>2</v>
      </c>
      <c r="F131" s="3">
        <v>1</v>
      </c>
      <c r="G131" s="42"/>
    </row>
    <row r="132" spans="1:7" ht="19" x14ac:dyDescent="0.25">
      <c r="A132" s="1">
        <v>2</v>
      </c>
      <c r="B132" s="2">
        <v>40</v>
      </c>
      <c r="C132" s="3" t="s">
        <v>32</v>
      </c>
      <c r="D132" s="4" t="s">
        <v>99</v>
      </c>
      <c r="E132" s="5" t="s">
        <v>2</v>
      </c>
      <c r="F132" s="3">
        <v>18</v>
      </c>
      <c r="G132" s="42"/>
    </row>
    <row r="133" spans="1:7" ht="19" x14ac:dyDescent="0.25">
      <c r="A133" s="1">
        <v>2</v>
      </c>
      <c r="B133" s="2">
        <v>13</v>
      </c>
      <c r="C133" s="3" t="s">
        <v>32</v>
      </c>
      <c r="D133" s="4" t="s">
        <v>100</v>
      </c>
      <c r="E133" s="5" t="s">
        <v>2</v>
      </c>
      <c r="F133" s="3">
        <v>1</v>
      </c>
      <c r="G133" s="42"/>
    </row>
    <row r="134" spans="1:7" ht="19" x14ac:dyDescent="0.25">
      <c r="A134" s="1">
        <v>2</v>
      </c>
      <c r="B134" s="2">
        <v>22</v>
      </c>
      <c r="C134" s="3" t="s">
        <v>32</v>
      </c>
      <c r="D134" s="4" t="s">
        <v>101</v>
      </c>
      <c r="E134" s="5" t="s">
        <v>2</v>
      </c>
      <c r="F134" s="3">
        <v>10</v>
      </c>
      <c r="G134" s="42"/>
    </row>
    <row r="135" spans="1:7" ht="19" x14ac:dyDescent="0.25">
      <c r="A135" s="1">
        <v>2</v>
      </c>
      <c r="B135" s="2">
        <v>57</v>
      </c>
      <c r="C135" s="3" t="s">
        <v>32</v>
      </c>
      <c r="D135" s="4" t="s">
        <v>102</v>
      </c>
      <c r="E135" s="5" t="s">
        <v>2</v>
      </c>
      <c r="F135" s="3">
        <v>7</v>
      </c>
      <c r="G135" s="42"/>
    </row>
    <row r="136" spans="1:7" ht="19" x14ac:dyDescent="0.25">
      <c r="A136" s="1">
        <v>2</v>
      </c>
      <c r="B136" s="2">
        <v>52</v>
      </c>
      <c r="C136" s="3" t="s">
        <v>32</v>
      </c>
      <c r="D136" s="4" t="s">
        <v>103</v>
      </c>
      <c r="E136" s="5" t="s">
        <v>2</v>
      </c>
      <c r="F136" s="3">
        <v>20</v>
      </c>
      <c r="G136" s="42"/>
    </row>
    <row r="137" spans="1:7" ht="19" x14ac:dyDescent="0.25">
      <c r="A137" s="1">
        <v>2</v>
      </c>
      <c r="B137" s="2">
        <v>46</v>
      </c>
      <c r="C137" s="3" t="s">
        <v>32</v>
      </c>
      <c r="D137" s="4" t="s">
        <v>104</v>
      </c>
      <c r="E137" s="5" t="s">
        <v>2</v>
      </c>
      <c r="F137" s="3">
        <v>21</v>
      </c>
      <c r="G137" s="42"/>
    </row>
    <row r="138" spans="1:7" ht="19" x14ac:dyDescent="0.25">
      <c r="A138" s="1">
        <v>2</v>
      </c>
      <c r="B138" s="2">
        <v>31</v>
      </c>
      <c r="C138" s="3" t="s">
        <v>32</v>
      </c>
      <c r="D138" s="4" t="s">
        <v>105</v>
      </c>
      <c r="E138" s="5" t="s">
        <v>2</v>
      </c>
      <c r="F138" s="3">
        <v>8</v>
      </c>
      <c r="G138" s="42"/>
    </row>
    <row r="139" spans="1:7" ht="19" x14ac:dyDescent="0.25">
      <c r="A139" s="1">
        <v>2</v>
      </c>
      <c r="B139" s="2">
        <v>34</v>
      </c>
      <c r="C139" s="3" t="s">
        <v>32</v>
      </c>
      <c r="D139" s="4" t="s">
        <v>106</v>
      </c>
      <c r="E139" s="15" t="s">
        <v>2</v>
      </c>
      <c r="F139" s="3">
        <v>7</v>
      </c>
      <c r="G139" s="42"/>
    </row>
    <row r="140" spans="1:7" ht="19" x14ac:dyDescent="0.25">
      <c r="A140" s="1">
        <v>2</v>
      </c>
      <c r="B140" s="2">
        <v>23</v>
      </c>
      <c r="C140" s="3" t="s">
        <v>32</v>
      </c>
      <c r="D140" s="4" t="s">
        <v>107</v>
      </c>
      <c r="E140" s="5" t="s">
        <v>2</v>
      </c>
      <c r="F140" s="3">
        <v>13</v>
      </c>
      <c r="G140" s="42"/>
    </row>
    <row r="141" spans="1:7" ht="19" x14ac:dyDescent="0.25">
      <c r="A141" s="1">
        <v>2</v>
      </c>
      <c r="B141" s="2">
        <v>43</v>
      </c>
      <c r="C141" s="3" t="s">
        <v>32</v>
      </c>
      <c r="D141" s="4" t="s">
        <v>108</v>
      </c>
      <c r="E141" s="5" t="s">
        <v>2</v>
      </c>
      <c r="F141" s="3">
        <v>5</v>
      </c>
      <c r="G141" s="42"/>
    </row>
    <row r="142" spans="1:7" ht="19" x14ac:dyDescent="0.25">
      <c r="A142" s="1">
        <v>2</v>
      </c>
      <c r="B142" s="2">
        <v>33</v>
      </c>
      <c r="C142" s="3" t="s">
        <v>32</v>
      </c>
      <c r="D142" s="4" t="s">
        <v>109</v>
      </c>
      <c r="E142" s="5" t="s">
        <v>2</v>
      </c>
      <c r="F142" s="3">
        <v>9</v>
      </c>
      <c r="G142" s="42"/>
    </row>
    <row r="143" spans="1:7" ht="19" x14ac:dyDescent="0.25">
      <c r="A143" s="1">
        <v>2</v>
      </c>
      <c r="B143" s="2">
        <v>12</v>
      </c>
      <c r="C143" s="3" t="s">
        <v>32</v>
      </c>
      <c r="D143" s="4" t="s">
        <v>110</v>
      </c>
      <c r="E143" s="5" t="s">
        <v>2</v>
      </c>
      <c r="F143" s="3">
        <v>2</v>
      </c>
      <c r="G143" s="42"/>
    </row>
    <row r="144" spans="1:7" ht="19" x14ac:dyDescent="0.25">
      <c r="A144" s="1">
        <v>2</v>
      </c>
      <c r="B144" s="2">
        <v>38</v>
      </c>
      <c r="C144" s="3" t="s">
        <v>32</v>
      </c>
      <c r="D144" s="4" t="s">
        <v>111</v>
      </c>
      <c r="E144" s="5" t="s">
        <v>2</v>
      </c>
      <c r="F144" s="3">
        <v>11</v>
      </c>
      <c r="G144" s="42"/>
    </row>
    <row r="145" spans="1:7" ht="19" x14ac:dyDescent="0.25">
      <c r="A145" s="1">
        <v>2</v>
      </c>
      <c r="B145" s="2">
        <v>105</v>
      </c>
      <c r="C145" s="3" t="s">
        <v>32</v>
      </c>
      <c r="D145" s="4" t="s">
        <v>112</v>
      </c>
      <c r="E145" s="5" t="s">
        <v>2</v>
      </c>
      <c r="F145" s="3">
        <v>21</v>
      </c>
      <c r="G145" s="42"/>
    </row>
    <row r="146" spans="1:7" ht="19" x14ac:dyDescent="0.25">
      <c r="A146" s="1">
        <v>2</v>
      </c>
      <c r="B146" s="2">
        <v>34</v>
      </c>
      <c r="C146" s="3" t="s">
        <v>32</v>
      </c>
      <c r="D146" s="4" t="s">
        <v>113</v>
      </c>
      <c r="E146" s="5" t="s">
        <v>2</v>
      </c>
      <c r="F146" s="3">
        <v>9</v>
      </c>
      <c r="G146" s="42"/>
    </row>
    <row r="147" spans="1:7" ht="19" x14ac:dyDescent="0.25">
      <c r="A147" s="1">
        <v>2</v>
      </c>
      <c r="B147" s="2">
        <v>34</v>
      </c>
      <c r="C147" s="3" t="s">
        <v>32</v>
      </c>
      <c r="D147" s="4" t="s">
        <v>114</v>
      </c>
      <c r="E147" s="5" t="s">
        <v>2</v>
      </c>
      <c r="F147" s="3">
        <v>4</v>
      </c>
      <c r="G147" s="42"/>
    </row>
    <row r="148" spans="1:7" ht="19" x14ac:dyDescent="0.25">
      <c r="A148" s="1">
        <v>2</v>
      </c>
      <c r="B148" s="2">
        <v>80</v>
      </c>
      <c r="C148" s="3" t="s">
        <v>32</v>
      </c>
      <c r="D148" s="4" t="s">
        <v>115</v>
      </c>
      <c r="E148" s="5" t="s">
        <v>2</v>
      </c>
      <c r="F148" s="3">
        <v>15</v>
      </c>
      <c r="G148" s="42"/>
    </row>
    <row r="149" spans="1:7" ht="19" x14ac:dyDescent="0.25">
      <c r="A149" s="1">
        <v>2</v>
      </c>
      <c r="B149" s="2">
        <v>31</v>
      </c>
      <c r="C149" s="3" t="s">
        <v>32</v>
      </c>
      <c r="D149" s="4" t="s">
        <v>116</v>
      </c>
      <c r="E149" s="5" t="s">
        <v>2</v>
      </c>
      <c r="F149" s="3">
        <v>7</v>
      </c>
      <c r="G149" s="42"/>
    </row>
    <row r="150" spans="1:7" ht="19" x14ac:dyDescent="0.25">
      <c r="A150" s="1">
        <v>2</v>
      </c>
      <c r="B150" s="2">
        <v>45</v>
      </c>
      <c r="C150" s="3" t="s">
        <v>32</v>
      </c>
      <c r="D150" s="4" t="s">
        <v>117</v>
      </c>
      <c r="E150" s="5" t="s">
        <v>2</v>
      </c>
      <c r="F150" s="3">
        <v>3</v>
      </c>
      <c r="G150" s="42"/>
    </row>
    <row r="151" spans="1:7" ht="19" x14ac:dyDescent="0.25">
      <c r="A151" s="1">
        <v>2</v>
      </c>
      <c r="B151" s="2">
        <v>49</v>
      </c>
      <c r="C151" s="3" t="s">
        <v>32</v>
      </c>
      <c r="D151" s="4" t="s">
        <v>118</v>
      </c>
      <c r="E151" s="5" t="s">
        <v>2</v>
      </c>
      <c r="F151" s="3">
        <v>6</v>
      </c>
      <c r="G151" s="42"/>
    </row>
    <row r="152" spans="1:7" ht="19" x14ac:dyDescent="0.25">
      <c r="A152" s="1">
        <v>2</v>
      </c>
      <c r="B152" s="2">
        <v>7</v>
      </c>
      <c r="C152" s="3" t="s">
        <v>32</v>
      </c>
      <c r="D152" s="4" t="s">
        <v>119</v>
      </c>
      <c r="E152" s="5" t="s">
        <v>2</v>
      </c>
      <c r="F152" s="3">
        <v>2</v>
      </c>
      <c r="G152" s="42"/>
    </row>
    <row r="153" spans="1:7" ht="19" x14ac:dyDescent="0.25">
      <c r="A153" s="1">
        <v>2</v>
      </c>
      <c r="B153" s="2">
        <v>29</v>
      </c>
      <c r="C153" s="3" t="s">
        <v>32</v>
      </c>
      <c r="D153" s="4" t="s">
        <v>120</v>
      </c>
      <c r="E153" s="5" t="s">
        <v>2</v>
      </c>
      <c r="F153" s="3">
        <v>5</v>
      </c>
      <c r="G153" s="42"/>
    </row>
    <row r="154" spans="1:7" ht="19" x14ac:dyDescent="0.25">
      <c r="A154" s="1">
        <v>2</v>
      </c>
      <c r="B154" s="2">
        <v>29</v>
      </c>
      <c r="C154" s="3" t="s">
        <v>32</v>
      </c>
      <c r="D154" s="4" t="s">
        <v>121</v>
      </c>
      <c r="E154" s="5" t="s">
        <v>2</v>
      </c>
      <c r="F154" s="3">
        <v>7</v>
      </c>
      <c r="G154" s="42"/>
    </row>
    <row r="155" spans="1:7" ht="19" x14ac:dyDescent="0.25">
      <c r="A155" s="1">
        <v>2</v>
      </c>
      <c r="B155" s="2">
        <v>24</v>
      </c>
      <c r="C155" s="3" t="s">
        <v>32</v>
      </c>
      <c r="D155" s="4" t="s">
        <v>122</v>
      </c>
      <c r="E155" s="5" t="s">
        <v>2</v>
      </c>
      <c r="F155" s="3">
        <v>11</v>
      </c>
      <c r="G155" s="42"/>
    </row>
    <row r="156" spans="1:7" ht="19" x14ac:dyDescent="0.25">
      <c r="A156" s="1">
        <v>2</v>
      </c>
      <c r="B156" s="2">
        <v>22</v>
      </c>
      <c r="C156" s="3" t="s">
        <v>32</v>
      </c>
      <c r="D156" s="4" t="s">
        <v>123</v>
      </c>
      <c r="E156" s="5" t="s">
        <v>2</v>
      </c>
      <c r="F156" s="3">
        <v>2</v>
      </c>
      <c r="G156" s="42"/>
    </row>
    <row r="157" spans="1:7" ht="19" x14ac:dyDescent="0.25">
      <c r="A157" s="1">
        <v>2</v>
      </c>
      <c r="B157" s="2">
        <v>47</v>
      </c>
      <c r="C157" s="3" t="s">
        <v>32</v>
      </c>
      <c r="D157" s="4" t="s">
        <v>124</v>
      </c>
      <c r="E157" s="5" t="s">
        <v>2</v>
      </c>
      <c r="F157" s="3">
        <v>5</v>
      </c>
      <c r="G157" s="42"/>
    </row>
    <row r="158" spans="1:7" ht="19" x14ac:dyDescent="0.25">
      <c r="A158" s="1">
        <v>2</v>
      </c>
      <c r="B158" s="2">
        <v>66</v>
      </c>
      <c r="C158" s="3" t="s">
        <v>32</v>
      </c>
      <c r="D158" s="4" t="s">
        <v>125</v>
      </c>
      <c r="E158" s="5" t="s">
        <v>2</v>
      </c>
      <c r="F158" s="3">
        <v>15</v>
      </c>
      <c r="G158" s="42"/>
    </row>
    <row r="159" spans="1:7" ht="19" x14ac:dyDescent="0.25">
      <c r="A159" s="1">
        <v>2</v>
      </c>
      <c r="B159" s="2">
        <v>19</v>
      </c>
      <c r="C159" s="3" t="s">
        <v>32</v>
      </c>
      <c r="D159" s="4" t="s">
        <v>126</v>
      </c>
      <c r="E159" s="5" t="s">
        <v>2</v>
      </c>
      <c r="F159" s="3">
        <v>4</v>
      </c>
      <c r="G159" s="42"/>
    </row>
    <row r="160" spans="1:7" ht="19" x14ac:dyDescent="0.25">
      <c r="A160" s="1">
        <v>2</v>
      </c>
      <c r="B160" s="2">
        <v>31</v>
      </c>
      <c r="C160" s="3" t="s">
        <v>32</v>
      </c>
      <c r="D160" s="4" t="s">
        <v>127</v>
      </c>
      <c r="E160" s="5" t="s">
        <v>2</v>
      </c>
      <c r="F160" s="3">
        <v>4</v>
      </c>
      <c r="G160" s="42"/>
    </row>
    <row r="161" spans="1:7" ht="19" x14ac:dyDescent="0.25">
      <c r="A161" s="1">
        <v>2</v>
      </c>
      <c r="B161" s="2">
        <v>14</v>
      </c>
      <c r="C161" s="3" t="s">
        <v>32</v>
      </c>
      <c r="D161" s="4" t="s">
        <v>128</v>
      </c>
      <c r="E161" s="5" t="s">
        <v>2</v>
      </c>
      <c r="F161" s="3">
        <v>2</v>
      </c>
      <c r="G161" s="42"/>
    </row>
    <row r="162" spans="1:7" ht="19" x14ac:dyDescent="0.25">
      <c r="A162" s="1">
        <v>2</v>
      </c>
      <c r="B162" s="2">
        <v>6</v>
      </c>
      <c r="C162" s="3" t="s">
        <v>32</v>
      </c>
      <c r="D162" s="4" t="s">
        <v>129</v>
      </c>
      <c r="E162" s="5" t="s">
        <v>2</v>
      </c>
      <c r="F162" s="3">
        <v>1</v>
      </c>
      <c r="G162" s="42"/>
    </row>
    <row r="163" spans="1:7" ht="19" x14ac:dyDescent="0.25">
      <c r="A163" s="1">
        <v>2</v>
      </c>
      <c r="B163" s="2">
        <v>14</v>
      </c>
      <c r="C163" s="3" t="s">
        <v>32</v>
      </c>
      <c r="D163" s="4" t="s">
        <v>130</v>
      </c>
      <c r="E163" s="5" t="s">
        <v>2</v>
      </c>
      <c r="F163" s="3">
        <v>2</v>
      </c>
      <c r="G163" s="42"/>
    </row>
    <row r="164" spans="1:7" ht="19" x14ac:dyDescent="0.25">
      <c r="A164" s="1">
        <v>2</v>
      </c>
      <c r="B164" s="2">
        <v>17</v>
      </c>
      <c r="C164" s="3" t="s">
        <v>32</v>
      </c>
      <c r="D164" s="4" t="s">
        <v>131</v>
      </c>
      <c r="E164" s="5" t="s">
        <v>2</v>
      </c>
      <c r="F164" s="3">
        <v>7</v>
      </c>
      <c r="G164" s="42"/>
    </row>
    <row r="165" spans="1:7" ht="19" x14ac:dyDescent="0.25">
      <c r="A165" s="1">
        <v>2</v>
      </c>
      <c r="B165" s="2">
        <v>17</v>
      </c>
      <c r="C165" s="3" t="s">
        <v>32</v>
      </c>
      <c r="D165" s="4" t="s">
        <v>132</v>
      </c>
      <c r="E165" s="5" t="s">
        <v>2</v>
      </c>
      <c r="F165" s="3">
        <v>5</v>
      </c>
      <c r="G165" s="42"/>
    </row>
    <row r="166" spans="1:7" ht="19" x14ac:dyDescent="0.25">
      <c r="A166" s="1">
        <v>2</v>
      </c>
      <c r="B166" s="2">
        <v>51</v>
      </c>
      <c r="C166" s="3" t="s">
        <v>32</v>
      </c>
      <c r="D166" s="4" t="s">
        <v>133</v>
      </c>
      <c r="E166" s="5" t="s">
        <v>2</v>
      </c>
      <c r="F166" s="3">
        <v>20</v>
      </c>
      <c r="G166" s="42"/>
    </row>
    <row r="167" spans="1:7" ht="19" x14ac:dyDescent="0.25">
      <c r="A167" s="1"/>
      <c r="B167" s="2">
        <f>SUM(B126:B166)</f>
        <v>1338</v>
      </c>
      <c r="C167" s="3"/>
      <c r="D167" s="4"/>
      <c r="E167" s="5"/>
      <c r="F167" s="3">
        <f>SUM(F126:F166)</f>
        <v>323</v>
      </c>
      <c r="G167" s="47">
        <f>F167/B167</f>
        <v>0.24140508221225709</v>
      </c>
    </row>
    <row r="168" spans="1:7" ht="19" x14ac:dyDescent="0.25">
      <c r="A168" s="1">
        <v>3</v>
      </c>
      <c r="B168" s="2">
        <v>65</v>
      </c>
      <c r="C168" s="3" t="s">
        <v>32</v>
      </c>
      <c r="D168" s="4" t="s">
        <v>134</v>
      </c>
      <c r="E168" s="5" t="s">
        <v>2</v>
      </c>
      <c r="F168" s="3">
        <v>24</v>
      </c>
      <c r="G168" s="42"/>
    </row>
    <row r="169" spans="1:7" ht="19" x14ac:dyDescent="0.25">
      <c r="A169" s="1">
        <v>3</v>
      </c>
      <c r="B169" s="2">
        <v>58</v>
      </c>
      <c r="C169" s="3" t="s">
        <v>32</v>
      </c>
      <c r="D169" s="4" t="s">
        <v>135</v>
      </c>
      <c r="E169" s="5" t="s">
        <v>2</v>
      </c>
      <c r="F169" s="3">
        <v>3</v>
      </c>
      <c r="G169" s="42"/>
    </row>
    <row r="170" spans="1:7" ht="19" x14ac:dyDescent="0.25">
      <c r="A170" s="1">
        <v>3</v>
      </c>
      <c r="B170" s="2">
        <v>83</v>
      </c>
      <c r="C170" s="3" t="s">
        <v>32</v>
      </c>
      <c r="D170" s="4" t="s">
        <v>136</v>
      </c>
      <c r="E170" s="5" t="s">
        <v>2</v>
      </c>
      <c r="F170" s="3">
        <v>36</v>
      </c>
      <c r="G170" s="42"/>
    </row>
    <row r="171" spans="1:7" ht="19" x14ac:dyDescent="0.25">
      <c r="A171" s="1">
        <v>3</v>
      </c>
      <c r="B171" s="2">
        <v>29</v>
      </c>
      <c r="C171" s="3" t="s">
        <v>32</v>
      </c>
      <c r="D171" s="4" t="s">
        <v>137</v>
      </c>
      <c r="E171" s="5" t="s">
        <v>2</v>
      </c>
      <c r="F171" s="3">
        <v>7</v>
      </c>
      <c r="G171" s="42"/>
    </row>
    <row r="172" spans="1:7" ht="19" x14ac:dyDescent="0.25">
      <c r="A172" s="1">
        <v>3</v>
      </c>
      <c r="B172" s="2">
        <v>237</v>
      </c>
      <c r="C172" s="3" t="s">
        <v>32</v>
      </c>
      <c r="D172" s="4" t="s">
        <v>138</v>
      </c>
      <c r="E172" s="5" t="s">
        <v>2</v>
      </c>
      <c r="F172" s="3">
        <v>47</v>
      </c>
      <c r="G172" s="42"/>
    </row>
    <row r="173" spans="1:7" ht="19" x14ac:dyDescent="0.25">
      <c r="A173" s="1">
        <v>3</v>
      </c>
      <c r="B173" s="2">
        <v>114</v>
      </c>
      <c r="C173" s="3" t="s">
        <v>32</v>
      </c>
      <c r="D173" s="4" t="s">
        <v>139</v>
      </c>
      <c r="E173" s="5" t="s">
        <v>2</v>
      </c>
      <c r="F173" s="3">
        <v>7</v>
      </c>
      <c r="G173" s="42"/>
    </row>
    <row r="174" spans="1:7" ht="19" x14ac:dyDescent="0.25">
      <c r="A174" s="1">
        <v>3</v>
      </c>
      <c r="B174" s="2">
        <v>72</v>
      </c>
      <c r="C174" s="3" t="s">
        <v>32</v>
      </c>
      <c r="D174" s="4" t="s">
        <v>140</v>
      </c>
      <c r="E174" s="5" t="s">
        <v>2</v>
      </c>
      <c r="F174" s="3">
        <v>53</v>
      </c>
      <c r="G174" s="42"/>
    </row>
    <row r="175" spans="1:7" ht="19" x14ac:dyDescent="0.25">
      <c r="A175" s="1">
        <v>3</v>
      </c>
      <c r="B175" s="2">
        <v>219</v>
      </c>
      <c r="C175" s="3" t="s">
        <v>32</v>
      </c>
      <c r="D175" s="4" t="s">
        <v>141</v>
      </c>
      <c r="E175" s="5" t="s">
        <v>2</v>
      </c>
      <c r="F175" s="3">
        <v>19</v>
      </c>
      <c r="G175" s="42"/>
    </row>
    <row r="176" spans="1:7" ht="19" x14ac:dyDescent="0.25">
      <c r="A176" s="1">
        <v>3</v>
      </c>
      <c r="B176" s="2">
        <v>40</v>
      </c>
      <c r="C176" s="3" t="s">
        <v>32</v>
      </c>
      <c r="D176" s="4" t="s">
        <v>142</v>
      </c>
      <c r="E176" s="5" t="s">
        <v>2</v>
      </c>
      <c r="F176" s="3">
        <v>17</v>
      </c>
      <c r="G176" s="42"/>
    </row>
    <row r="177" spans="1:9" ht="19" x14ac:dyDescent="0.25">
      <c r="A177" s="1">
        <v>3</v>
      </c>
      <c r="B177" s="2">
        <v>71</v>
      </c>
      <c r="C177" s="3" t="s">
        <v>32</v>
      </c>
      <c r="D177" s="4" t="s">
        <v>143</v>
      </c>
      <c r="E177" s="5" t="s">
        <v>2</v>
      </c>
      <c r="F177" s="3">
        <v>19</v>
      </c>
      <c r="G177" s="42"/>
    </row>
    <row r="178" spans="1:9" ht="19" x14ac:dyDescent="0.25">
      <c r="A178" s="1">
        <v>3</v>
      </c>
      <c r="B178" s="2">
        <v>134</v>
      </c>
      <c r="C178" s="3" t="s">
        <v>32</v>
      </c>
      <c r="D178" s="4" t="s">
        <v>144</v>
      </c>
      <c r="E178" s="5" t="s">
        <v>2</v>
      </c>
      <c r="F178" s="3">
        <v>37</v>
      </c>
      <c r="G178" s="42"/>
    </row>
    <row r="179" spans="1:9" ht="19" x14ac:dyDescent="0.25">
      <c r="A179" s="1">
        <v>3</v>
      </c>
      <c r="B179" s="2">
        <v>33</v>
      </c>
      <c r="C179" s="3" t="s">
        <v>32</v>
      </c>
      <c r="D179" s="4" t="s">
        <v>145</v>
      </c>
      <c r="E179" s="5" t="s">
        <v>2</v>
      </c>
      <c r="F179" s="3">
        <v>10</v>
      </c>
      <c r="G179" s="42"/>
    </row>
    <row r="180" spans="1:9" ht="19" x14ac:dyDescent="0.25">
      <c r="A180" s="1">
        <v>3</v>
      </c>
      <c r="B180" s="2">
        <v>183</v>
      </c>
      <c r="C180" s="3" t="s">
        <v>32</v>
      </c>
      <c r="D180" s="4" t="s">
        <v>146</v>
      </c>
      <c r="E180" s="5" t="s">
        <v>2</v>
      </c>
      <c r="F180" s="3">
        <v>13</v>
      </c>
      <c r="G180" s="42"/>
    </row>
    <row r="181" spans="1:9" ht="19" x14ac:dyDescent="0.25">
      <c r="A181" s="1">
        <v>3</v>
      </c>
      <c r="B181" s="2">
        <v>120</v>
      </c>
      <c r="C181" s="3" t="s">
        <v>32</v>
      </c>
      <c r="D181" s="4" t="s">
        <v>147</v>
      </c>
      <c r="E181" s="5" t="s">
        <v>2</v>
      </c>
      <c r="F181" s="3">
        <v>27</v>
      </c>
      <c r="G181" s="42"/>
    </row>
    <row r="182" spans="1:9" ht="19" x14ac:dyDescent="0.25">
      <c r="A182" s="1">
        <v>3</v>
      </c>
      <c r="B182" s="2">
        <v>130</v>
      </c>
      <c r="C182" s="3" t="s">
        <v>32</v>
      </c>
      <c r="D182" s="4" t="s">
        <v>148</v>
      </c>
      <c r="E182" s="5" t="s">
        <v>2</v>
      </c>
      <c r="F182" s="3">
        <v>7</v>
      </c>
      <c r="G182" s="42"/>
    </row>
    <row r="183" spans="1:9" ht="19" x14ac:dyDescent="0.25">
      <c r="A183" s="1">
        <v>3</v>
      </c>
      <c r="B183" s="2">
        <v>12</v>
      </c>
      <c r="C183" s="3" t="s">
        <v>32</v>
      </c>
      <c r="D183" s="4" t="s">
        <v>149</v>
      </c>
      <c r="E183" s="5" t="s">
        <v>2</v>
      </c>
      <c r="F183" s="3">
        <v>5</v>
      </c>
      <c r="G183" s="42"/>
    </row>
    <row r="184" spans="1:9" ht="19" x14ac:dyDescent="0.25">
      <c r="A184" s="1">
        <v>3</v>
      </c>
      <c r="B184" s="2">
        <v>40</v>
      </c>
      <c r="C184" s="3" t="s">
        <v>32</v>
      </c>
      <c r="D184" s="4" t="s">
        <v>150</v>
      </c>
      <c r="E184" s="5" t="s">
        <v>2</v>
      </c>
      <c r="F184" s="3">
        <v>3</v>
      </c>
      <c r="G184" s="42"/>
    </row>
    <row r="185" spans="1:9" ht="19" x14ac:dyDescent="0.25">
      <c r="A185" s="1">
        <v>3</v>
      </c>
      <c r="B185" s="2">
        <v>232</v>
      </c>
      <c r="C185" s="3" t="s">
        <v>32</v>
      </c>
      <c r="D185" s="4" t="s">
        <v>151</v>
      </c>
      <c r="E185" s="5" t="s">
        <v>2</v>
      </c>
      <c r="F185" s="3">
        <v>21</v>
      </c>
      <c r="G185" s="42"/>
    </row>
    <row r="186" spans="1:9" ht="19" x14ac:dyDescent="0.25">
      <c r="A186" s="1">
        <v>3</v>
      </c>
      <c r="B186" s="2">
        <v>65</v>
      </c>
      <c r="C186" s="3" t="s">
        <v>32</v>
      </c>
      <c r="D186" s="4" t="s">
        <v>152</v>
      </c>
      <c r="E186" s="5" t="s">
        <v>2</v>
      </c>
      <c r="F186" s="3">
        <v>12</v>
      </c>
      <c r="G186" s="42"/>
    </row>
    <row r="187" spans="1:9" ht="19" x14ac:dyDescent="0.25">
      <c r="A187" s="1">
        <v>3</v>
      </c>
      <c r="B187" s="2">
        <v>85</v>
      </c>
      <c r="C187" s="3" t="s">
        <v>32</v>
      </c>
      <c r="D187" s="4" t="s">
        <v>153</v>
      </c>
      <c r="E187" s="5" t="s">
        <v>2</v>
      </c>
      <c r="F187" s="3">
        <v>14</v>
      </c>
      <c r="G187" s="42"/>
    </row>
    <row r="188" spans="1:9" ht="19" x14ac:dyDescent="0.25">
      <c r="A188" s="1">
        <v>3</v>
      </c>
      <c r="B188" s="2">
        <v>75</v>
      </c>
      <c r="C188" s="3" t="s">
        <v>32</v>
      </c>
      <c r="D188" s="4" t="s">
        <v>154</v>
      </c>
      <c r="E188" s="5" t="s">
        <v>2</v>
      </c>
      <c r="F188" s="3">
        <v>15</v>
      </c>
      <c r="G188" s="42"/>
    </row>
    <row r="189" spans="1:9" ht="19" x14ac:dyDescent="0.25">
      <c r="A189" s="1">
        <v>3</v>
      </c>
      <c r="B189" s="2">
        <v>43</v>
      </c>
      <c r="C189" s="3" t="s">
        <v>32</v>
      </c>
      <c r="D189" s="4" t="s">
        <v>155</v>
      </c>
      <c r="E189" s="5" t="s">
        <v>2</v>
      </c>
      <c r="F189" s="3">
        <v>9</v>
      </c>
      <c r="G189" s="42"/>
      <c r="I189" s="6"/>
    </row>
    <row r="190" spans="1:9" ht="19" x14ac:dyDescent="0.25">
      <c r="A190" s="1">
        <v>3</v>
      </c>
      <c r="B190" s="2">
        <v>137</v>
      </c>
      <c r="C190" s="3" t="s">
        <v>32</v>
      </c>
      <c r="D190" s="4" t="s">
        <v>156</v>
      </c>
      <c r="E190" s="5" t="s">
        <v>2</v>
      </c>
      <c r="F190" s="3">
        <v>6</v>
      </c>
      <c r="G190" s="42"/>
      <c r="I190" s="6"/>
    </row>
    <row r="191" spans="1:9" ht="19" x14ac:dyDescent="0.25">
      <c r="A191" s="1"/>
      <c r="B191" s="2">
        <f>SUM(B168:B190)</f>
        <v>2277</v>
      </c>
      <c r="C191" s="3"/>
      <c r="D191" s="4"/>
      <c r="E191" s="5"/>
      <c r="F191" s="3">
        <f>SUM(F168:F190)</f>
        <v>411</v>
      </c>
      <c r="G191" s="47">
        <f>F191/B191</f>
        <v>0.18050065876152832</v>
      </c>
    </row>
    <row r="192" spans="1:9" ht="19" x14ac:dyDescent="0.25">
      <c r="A192" s="1">
        <v>4</v>
      </c>
      <c r="B192" s="2">
        <v>195</v>
      </c>
      <c r="C192" s="3" t="s">
        <v>32</v>
      </c>
      <c r="D192" s="4" t="s">
        <v>157</v>
      </c>
      <c r="E192" s="5" t="s">
        <v>2</v>
      </c>
      <c r="F192" s="3">
        <v>6</v>
      </c>
      <c r="G192" s="42"/>
      <c r="I192" s="6"/>
    </row>
    <row r="193" spans="1:7" ht="19" x14ac:dyDescent="0.25">
      <c r="A193" s="1">
        <v>4</v>
      </c>
      <c r="B193" s="2">
        <v>316</v>
      </c>
      <c r="C193" s="3" t="s">
        <v>32</v>
      </c>
      <c r="D193" s="4" t="s">
        <v>158</v>
      </c>
      <c r="E193" s="5" t="s">
        <v>2</v>
      </c>
      <c r="F193" s="3">
        <v>81</v>
      </c>
      <c r="G193" s="42"/>
    </row>
    <row r="194" spans="1:7" ht="19" x14ac:dyDescent="0.25">
      <c r="A194" s="1">
        <v>4</v>
      </c>
      <c r="B194" s="2">
        <v>265</v>
      </c>
      <c r="C194" s="3" t="s">
        <v>32</v>
      </c>
      <c r="D194" s="4" t="s">
        <v>159</v>
      </c>
      <c r="E194" s="5" t="s">
        <v>2</v>
      </c>
      <c r="F194" s="3">
        <v>6</v>
      </c>
      <c r="G194" s="42"/>
    </row>
    <row r="195" spans="1:7" ht="19" x14ac:dyDescent="0.25">
      <c r="A195" s="1">
        <v>4</v>
      </c>
      <c r="B195" s="2">
        <v>104</v>
      </c>
      <c r="C195" s="3" t="s">
        <v>32</v>
      </c>
      <c r="D195" s="4" t="s">
        <v>160</v>
      </c>
      <c r="E195" s="5" t="s">
        <v>2</v>
      </c>
      <c r="F195" s="3">
        <v>3</v>
      </c>
      <c r="G195" s="42"/>
    </row>
    <row r="196" spans="1:7" ht="19" x14ac:dyDescent="0.25">
      <c r="A196" s="1">
        <v>4</v>
      </c>
      <c r="B196" s="2">
        <v>213</v>
      </c>
      <c r="C196" s="3" t="s">
        <v>32</v>
      </c>
      <c r="D196" s="4" t="s">
        <v>161</v>
      </c>
      <c r="E196" s="5" t="s">
        <v>2</v>
      </c>
      <c r="F196" s="3">
        <v>26</v>
      </c>
      <c r="G196" s="42"/>
    </row>
    <row r="197" spans="1:7" ht="19" x14ac:dyDescent="0.25">
      <c r="A197" s="1">
        <v>4</v>
      </c>
      <c r="B197" s="2">
        <v>145</v>
      </c>
      <c r="C197" s="3" t="s">
        <v>32</v>
      </c>
      <c r="D197" s="4" t="s">
        <v>162</v>
      </c>
      <c r="E197" s="5" t="s">
        <v>2</v>
      </c>
      <c r="F197" s="3">
        <v>4</v>
      </c>
      <c r="G197" s="42"/>
    </row>
    <row r="198" spans="1:7" ht="19" x14ac:dyDescent="0.25">
      <c r="A198" s="1"/>
      <c r="B198" s="2">
        <f>SUM(B192:B197)</f>
        <v>1238</v>
      </c>
      <c r="C198" s="3"/>
      <c r="D198" s="4"/>
      <c r="E198" s="5"/>
      <c r="F198" s="3">
        <f>SUM(F192:F197)</f>
        <v>126</v>
      </c>
      <c r="G198" s="47">
        <f>F198/B198</f>
        <v>0.10177705977382875</v>
      </c>
    </row>
    <row r="199" spans="1:7" ht="19" x14ac:dyDescent="0.25">
      <c r="A199" s="1">
        <v>1</v>
      </c>
      <c r="B199" s="2">
        <v>11</v>
      </c>
      <c r="C199" s="3" t="s">
        <v>21</v>
      </c>
      <c r="D199" s="4" t="s">
        <v>232</v>
      </c>
      <c r="E199" s="5" t="s">
        <v>2</v>
      </c>
      <c r="F199" s="30">
        <v>1</v>
      </c>
      <c r="G199" s="46"/>
    </row>
    <row r="200" spans="1:7" ht="19" x14ac:dyDescent="0.25">
      <c r="A200" s="1">
        <v>1</v>
      </c>
      <c r="B200" s="2">
        <v>4</v>
      </c>
      <c r="C200" s="4" t="s">
        <v>21</v>
      </c>
      <c r="D200" s="3" t="s">
        <v>237</v>
      </c>
      <c r="E200" s="5" t="s">
        <v>2</v>
      </c>
      <c r="F200" s="30">
        <v>2</v>
      </c>
      <c r="G200" s="46"/>
    </row>
    <row r="201" spans="1:7" ht="19" x14ac:dyDescent="0.25">
      <c r="A201" s="1">
        <v>1</v>
      </c>
      <c r="B201" s="2">
        <v>5</v>
      </c>
      <c r="C201" s="3" t="s">
        <v>21</v>
      </c>
      <c r="D201" s="4" t="s">
        <v>236</v>
      </c>
      <c r="E201" s="5" t="s">
        <v>2</v>
      </c>
      <c r="F201" s="30">
        <v>1</v>
      </c>
      <c r="G201" s="46"/>
    </row>
    <row r="202" spans="1:7" ht="19" x14ac:dyDescent="0.25">
      <c r="A202" s="1">
        <v>4</v>
      </c>
      <c r="B202" s="2">
        <v>289</v>
      </c>
      <c r="C202" s="3" t="s">
        <v>21</v>
      </c>
      <c r="D202" s="4" t="s">
        <v>163</v>
      </c>
      <c r="E202" s="5" t="s">
        <v>2</v>
      </c>
      <c r="F202" s="30">
        <v>13</v>
      </c>
      <c r="G202" s="46"/>
    </row>
    <row r="203" spans="1:7" ht="19" x14ac:dyDescent="0.25">
      <c r="A203" s="1">
        <v>3</v>
      </c>
      <c r="B203" s="2">
        <v>37</v>
      </c>
      <c r="C203" s="3" t="s">
        <v>21</v>
      </c>
      <c r="D203" s="4" t="s">
        <v>235</v>
      </c>
      <c r="E203" s="5" t="s">
        <v>2</v>
      </c>
      <c r="F203" s="30">
        <v>1</v>
      </c>
      <c r="G203" s="46"/>
    </row>
    <row r="204" spans="1:7" ht="19" x14ac:dyDescent="0.25">
      <c r="A204" s="1">
        <v>2</v>
      </c>
      <c r="B204" s="2">
        <v>20</v>
      </c>
      <c r="C204" s="3" t="s">
        <v>21</v>
      </c>
      <c r="D204" s="4" t="s">
        <v>234</v>
      </c>
      <c r="E204" s="5" t="s">
        <v>2</v>
      </c>
      <c r="F204" s="30">
        <v>1</v>
      </c>
      <c r="G204" s="46"/>
    </row>
    <row r="205" spans="1:7" ht="19" x14ac:dyDescent="0.25">
      <c r="A205" s="1">
        <v>1</v>
      </c>
      <c r="B205" s="2">
        <v>4</v>
      </c>
      <c r="C205" s="3" t="s">
        <v>21</v>
      </c>
      <c r="D205" s="4" t="s">
        <v>233</v>
      </c>
      <c r="E205" s="5" t="s">
        <v>2</v>
      </c>
      <c r="F205" s="30">
        <v>1</v>
      </c>
      <c r="G205" s="46"/>
    </row>
    <row r="206" spans="1:7" ht="19" x14ac:dyDescent="0.25">
      <c r="A206" s="1">
        <v>3</v>
      </c>
      <c r="B206" s="2">
        <v>22</v>
      </c>
      <c r="C206" s="3" t="s">
        <v>21</v>
      </c>
      <c r="D206" s="4" t="s">
        <v>231</v>
      </c>
      <c r="E206" s="5" t="s">
        <v>2</v>
      </c>
      <c r="F206" s="30">
        <v>8</v>
      </c>
      <c r="G206" s="46"/>
    </row>
    <row r="207" spans="1:7" ht="19" x14ac:dyDescent="0.25">
      <c r="A207" s="1"/>
      <c r="B207" s="2">
        <f>SUM(B199:B206)</f>
        <v>392</v>
      </c>
      <c r="C207" s="12"/>
      <c r="D207" s="28"/>
      <c r="E207" s="14"/>
      <c r="F207" s="12">
        <f>SUM(F199:F206)</f>
        <v>28</v>
      </c>
      <c r="G207" s="47">
        <f>F207/B207</f>
        <v>7.1428571428571425E-2</v>
      </c>
    </row>
    <row r="208" spans="1:7" ht="19" x14ac:dyDescent="0.25">
      <c r="A208" s="1"/>
      <c r="B208" s="2"/>
      <c r="C208" s="3"/>
      <c r="D208" s="4"/>
      <c r="E208" s="5"/>
      <c r="F208" s="3"/>
      <c r="G208" s="42"/>
    </row>
    <row r="209" spans="1:7" ht="19" x14ac:dyDescent="0.25">
      <c r="A209" s="1">
        <v>2</v>
      </c>
      <c r="B209" s="2">
        <v>25</v>
      </c>
      <c r="C209" s="3" t="s">
        <v>23</v>
      </c>
      <c r="D209" s="4" t="s">
        <v>164</v>
      </c>
      <c r="E209" s="5" t="s">
        <v>2</v>
      </c>
      <c r="F209" s="3">
        <v>12</v>
      </c>
      <c r="G209" s="42"/>
    </row>
    <row r="210" spans="1:7" ht="19" x14ac:dyDescent="0.25">
      <c r="A210" s="1">
        <v>1</v>
      </c>
      <c r="B210" s="2">
        <v>13</v>
      </c>
      <c r="C210" s="7" t="s">
        <v>23</v>
      </c>
      <c r="D210" s="8" t="s">
        <v>165</v>
      </c>
      <c r="E210" s="5" t="s">
        <v>2</v>
      </c>
      <c r="F210" s="3">
        <v>3</v>
      </c>
      <c r="G210" s="42"/>
    </row>
    <row r="211" spans="1:7" ht="19" x14ac:dyDescent="0.25">
      <c r="A211" s="1">
        <v>1</v>
      </c>
      <c r="B211" s="2">
        <v>25</v>
      </c>
      <c r="C211" s="7" t="s">
        <v>23</v>
      </c>
      <c r="D211" s="8" t="s">
        <v>166</v>
      </c>
      <c r="E211" s="5" t="s">
        <v>2</v>
      </c>
      <c r="F211" s="3">
        <v>3</v>
      </c>
      <c r="G211" s="42"/>
    </row>
    <row r="212" spans="1:7" ht="19" x14ac:dyDescent="0.25">
      <c r="A212" s="1">
        <v>3</v>
      </c>
      <c r="B212" s="2">
        <v>80</v>
      </c>
      <c r="C212" s="3" t="s">
        <v>23</v>
      </c>
      <c r="D212" s="4" t="s">
        <v>167</v>
      </c>
      <c r="E212" s="5" t="s">
        <v>2</v>
      </c>
      <c r="F212" s="3">
        <v>14</v>
      </c>
      <c r="G212" s="42"/>
    </row>
    <row r="213" spans="1:7" ht="19" x14ac:dyDescent="0.25">
      <c r="A213" s="1">
        <v>2</v>
      </c>
      <c r="B213" s="2">
        <v>14</v>
      </c>
      <c r="C213" s="3" t="s">
        <v>23</v>
      </c>
      <c r="D213" s="4" t="s">
        <v>168</v>
      </c>
      <c r="E213" s="5" t="s">
        <v>2</v>
      </c>
      <c r="F213" s="3">
        <v>4</v>
      </c>
      <c r="G213" s="42"/>
    </row>
    <row r="214" spans="1:7" ht="19" x14ac:dyDescent="0.25">
      <c r="A214" s="1">
        <v>4</v>
      </c>
      <c r="B214" s="2">
        <v>136</v>
      </c>
      <c r="C214" s="3" t="s">
        <v>23</v>
      </c>
      <c r="D214" s="4" t="s">
        <v>169</v>
      </c>
      <c r="E214" s="5" t="s">
        <v>2</v>
      </c>
      <c r="F214" s="3">
        <v>11</v>
      </c>
      <c r="G214" s="42"/>
    </row>
    <row r="215" spans="1:7" ht="19" x14ac:dyDescent="0.25">
      <c r="A215" s="1">
        <v>2</v>
      </c>
      <c r="B215" s="2">
        <v>12</v>
      </c>
      <c r="C215" s="3" t="s">
        <v>23</v>
      </c>
      <c r="D215" s="4" t="s">
        <v>170</v>
      </c>
      <c r="E215" s="5" t="s">
        <v>2</v>
      </c>
      <c r="F215" s="3">
        <v>6</v>
      </c>
      <c r="G215" s="42"/>
    </row>
    <row r="216" spans="1:7" ht="19" x14ac:dyDescent="0.25">
      <c r="A216" s="1">
        <v>2</v>
      </c>
      <c r="B216" s="2">
        <v>15</v>
      </c>
      <c r="C216" s="3" t="s">
        <v>23</v>
      </c>
      <c r="D216" s="4" t="s">
        <v>171</v>
      </c>
      <c r="E216" s="5" t="s">
        <v>2</v>
      </c>
      <c r="F216" s="3">
        <v>7</v>
      </c>
      <c r="G216" s="42"/>
    </row>
    <row r="217" spans="1:7" ht="19" x14ac:dyDescent="0.25">
      <c r="A217" s="1">
        <v>1</v>
      </c>
      <c r="B217" s="2">
        <v>9</v>
      </c>
      <c r="C217" s="7" t="s">
        <v>23</v>
      </c>
      <c r="D217" s="8" t="s">
        <v>172</v>
      </c>
      <c r="E217" s="5" t="s">
        <v>2</v>
      </c>
      <c r="F217" s="3">
        <v>6</v>
      </c>
      <c r="G217" s="42"/>
    </row>
    <row r="218" spans="1:7" ht="19" x14ac:dyDescent="0.25">
      <c r="A218" s="1">
        <v>3</v>
      </c>
      <c r="B218" s="2">
        <v>128</v>
      </c>
      <c r="C218" s="3" t="s">
        <v>23</v>
      </c>
      <c r="D218" s="4" t="s">
        <v>173</v>
      </c>
      <c r="E218" s="5" t="s">
        <v>2</v>
      </c>
      <c r="F218" s="3">
        <v>32</v>
      </c>
      <c r="G218" s="42"/>
    </row>
    <row r="219" spans="1:7" ht="19" x14ac:dyDescent="0.25">
      <c r="A219" s="1">
        <v>4</v>
      </c>
      <c r="B219" s="2">
        <v>336</v>
      </c>
      <c r="C219" s="3" t="s">
        <v>23</v>
      </c>
      <c r="D219" s="4" t="s">
        <v>174</v>
      </c>
      <c r="E219" s="5" t="s">
        <v>2</v>
      </c>
      <c r="F219" s="3">
        <v>15</v>
      </c>
      <c r="G219" s="42"/>
    </row>
    <row r="220" spans="1:7" ht="19" x14ac:dyDescent="0.25">
      <c r="A220" s="1">
        <v>3</v>
      </c>
      <c r="B220" s="2">
        <v>159</v>
      </c>
      <c r="C220" s="3" t="s">
        <v>23</v>
      </c>
      <c r="D220" s="4" t="s">
        <v>175</v>
      </c>
      <c r="E220" s="5" t="s">
        <v>2</v>
      </c>
      <c r="F220" s="3">
        <v>52</v>
      </c>
      <c r="G220" s="42"/>
    </row>
    <row r="221" spans="1:7" ht="19" x14ac:dyDescent="0.25">
      <c r="A221" s="1">
        <v>3</v>
      </c>
      <c r="B221" s="2">
        <v>59</v>
      </c>
      <c r="C221" s="3" t="s">
        <v>23</v>
      </c>
      <c r="D221" s="4" t="s">
        <v>176</v>
      </c>
      <c r="E221" s="5" t="s">
        <v>2</v>
      </c>
      <c r="F221" s="3">
        <v>4</v>
      </c>
      <c r="G221" s="42"/>
    </row>
    <row r="222" spans="1:7" ht="19" x14ac:dyDescent="0.25">
      <c r="A222" s="1"/>
      <c r="B222" s="2">
        <f>SUM(B209:B221)</f>
        <v>1011</v>
      </c>
      <c r="C222" s="3"/>
      <c r="D222" s="4"/>
      <c r="E222" s="5"/>
      <c r="F222" s="3">
        <f>SUM(F209:F221)</f>
        <v>169</v>
      </c>
      <c r="G222" s="47">
        <f>F222/B222</f>
        <v>0.16716122650840751</v>
      </c>
    </row>
    <row r="223" spans="1:7" ht="19" x14ac:dyDescent="0.25">
      <c r="A223" s="1">
        <v>2</v>
      </c>
      <c r="B223" s="2">
        <v>71</v>
      </c>
      <c r="C223" s="3" t="s">
        <v>25</v>
      </c>
      <c r="D223" s="4" t="s">
        <v>177</v>
      </c>
      <c r="E223" s="5" t="s">
        <v>2</v>
      </c>
      <c r="F223" s="3">
        <v>4</v>
      </c>
      <c r="G223" s="42"/>
    </row>
    <row r="224" spans="1:7" ht="19" x14ac:dyDescent="0.25">
      <c r="A224" s="1">
        <v>2</v>
      </c>
      <c r="B224" s="2">
        <v>16</v>
      </c>
      <c r="C224" s="3" t="s">
        <v>25</v>
      </c>
      <c r="D224" s="4" t="s">
        <v>178</v>
      </c>
      <c r="E224" s="5" t="s">
        <v>2</v>
      </c>
      <c r="F224" s="3">
        <v>2</v>
      </c>
      <c r="G224" s="42"/>
    </row>
    <row r="225" spans="1:7" ht="19" x14ac:dyDescent="0.25">
      <c r="A225" s="1">
        <v>1</v>
      </c>
      <c r="B225" s="2">
        <v>18</v>
      </c>
      <c r="C225" s="7" t="s">
        <v>25</v>
      </c>
      <c r="D225" s="8" t="s">
        <v>179</v>
      </c>
      <c r="E225" s="5" t="s">
        <v>2</v>
      </c>
      <c r="F225" s="3">
        <v>7</v>
      </c>
      <c r="G225" s="42"/>
    </row>
    <row r="226" spans="1:7" ht="19" x14ac:dyDescent="0.25">
      <c r="A226" s="1">
        <v>2</v>
      </c>
      <c r="B226" s="2">
        <v>21</v>
      </c>
      <c r="C226" s="3" t="s">
        <v>25</v>
      </c>
      <c r="D226" s="4" t="s">
        <v>180</v>
      </c>
      <c r="E226" s="5" t="s">
        <v>2</v>
      </c>
      <c r="F226" s="3">
        <v>2</v>
      </c>
      <c r="G226" s="42"/>
    </row>
    <row r="227" spans="1:7" ht="19" x14ac:dyDescent="0.25">
      <c r="A227" s="1">
        <v>1</v>
      </c>
      <c r="B227" s="2">
        <v>3</v>
      </c>
      <c r="C227" s="7" t="s">
        <v>25</v>
      </c>
      <c r="D227" s="8" t="s">
        <v>181</v>
      </c>
      <c r="E227" s="5" t="s">
        <v>2</v>
      </c>
      <c r="F227" s="3">
        <v>1</v>
      </c>
      <c r="G227" s="42"/>
    </row>
    <row r="228" spans="1:7" ht="19" x14ac:dyDescent="0.25">
      <c r="A228" s="1">
        <v>2</v>
      </c>
      <c r="B228" s="2">
        <v>24</v>
      </c>
      <c r="C228" s="3" t="s">
        <v>25</v>
      </c>
      <c r="D228" s="4" t="s">
        <v>182</v>
      </c>
      <c r="E228" s="5" t="s">
        <v>2</v>
      </c>
      <c r="F228" s="3">
        <v>9</v>
      </c>
      <c r="G228" s="42"/>
    </row>
    <row r="229" spans="1:7" ht="19" x14ac:dyDescent="0.25">
      <c r="A229" s="1">
        <v>1</v>
      </c>
      <c r="B229" s="2">
        <v>3</v>
      </c>
      <c r="C229" s="7" t="s">
        <v>25</v>
      </c>
      <c r="D229" s="8" t="s">
        <v>183</v>
      </c>
      <c r="E229" s="5" t="s">
        <v>2</v>
      </c>
      <c r="F229" s="3">
        <v>3</v>
      </c>
      <c r="G229" s="42"/>
    </row>
    <row r="230" spans="1:7" ht="19" x14ac:dyDescent="0.25">
      <c r="A230" s="1">
        <v>2</v>
      </c>
      <c r="B230" s="2">
        <v>33</v>
      </c>
      <c r="C230" s="3" t="s">
        <v>25</v>
      </c>
      <c r="D230" s="4" t="s">
        <v>184</v>
      </c>
      <c r="E230" s="5" t="s">
        <v>2</v>
      </c>
      <c r="F230" s="3">
        <v>7</v>
      </c>
      <c r="G230" s="42"/>
    </row>
    <row r="231" spans="1:7" ht="19" x14ac:dyDescent="0.25">
      <c r="A231" s="1">
        <v>3</v>
      </c>
      <c r="B231" s="2">
        <v>65</v>
      </c>
      <c r="C231" s="3" t="s">
        <v>25</v>
      </c>
      <c r="D231" s="4" t="s">
        <v>185</v>
      </c>
      <c r="E231" s="5" t="s">
        <v>2</v>
      </c>
      <c r="F231" s="3">
        <v>16</v>
      </c>
      <c r="G231" s="42"/>
    </row>
    <row r="232" spans="1:7" ht="19" x14ac:dyDescent="0.25">
      <c r="A232" s="1">
        <v>2</v>
      </c>
      <c r="B232" s="2">
        <v>0</v>
      </c>
      <c r="C232" s="3" t="s">
        <v>25</v>
      </c>
      <c r="D232" s="4" t="s">
        <v>186</v>
      </c>
      <c r="E232" s="5" t="s">
        <v>2</v>
      </c>
      <c r="F232" s="3">
        <v>1</v>
      </c>
      <c r="G232" s="42"/>
    </row>
    <row r="233" spans="1:7" ht="19" x14ac:dyDescent="0.25">
      <c r="A233" s="1">
        <v>2</v>
      </c>
      <c r="B233" s="2">
        <v>32</v>
      </c>
      <c r="C233" s="3" t="s">
        <v>25</v>
      </c>
      <c r="D233" s="4" t="s">
        <v>187</v>
      </c>
      <c r="E233" s="5" t="s">
        <v>2</v>
      </c>
      <c r="F233" s="3">
        <v>1</v>
      </c>
      <c r="G233" s="42"/>
    </row>
    <row r="234" spans="1:7" ht="19" x14ac:dyDescent="0.25">
      <c r="A234" s="1">
        <v>1</v>
      </c>
      <c r="B234" s="2">
        <v>6</v>
      </c>
      <c r="C234" s="7" t="s">
        <v>25</v>
      </c>
      <c r="D234" s="8" t="s">
        <v>188</v>
      </c>
      <c r="E234" s="5" t="s">
        <v>2</v>
      </c>
      <c r="F234" s="3">
        <v>3</v>
      </c>
      <c r="G234" s="42"/>
    </row>
    <row r="235" spans="1:7" ht="19" x14ac:dyDescent="0.25">
      <c r="A235" s="1">
        <v>3</v>
      </c>
      <c r="B235" s="2">
        <v>194</v>
      </c>
      <c r="C235" s="3" t="s">
        <v>25</v>
      </c>
      <c r="D235" s="4" t="s">
        <v>189</v>
      </c>
      <c r="E235" s="5" t="s">
        <v>2</v>
      </c>
      <c r="F235" s="3">
        <v>16</v>
      </c>
      <c r="G235" s="42"/>
    </row>
    <row r="236" spans="1:7" ht="19" x14ac:dyDescent="0.25">
      <c r="A236" s="1">
        <v>3</v>
      </c>
      <c r="B236" s="2">
        <v>162</v>
      </c>
      <c r="C236" s="3" t="s">
        <v>25</v>
      </c>
      <c r="D236" s="4" t="s">
        <v>190</v>
      </c>
      <c r="E236" s="5" t="s">
        <v>2</v>
      </c>
      <c r="F236" s="3">
        <v>15</v>
      </c>
      <c r="G236" s="42"/>
    </row>
    <row r="237" spans="1:7" ht="19" x14ac:dyDescent="0.25">
      <c r="A237" s="1">
        <v>2</v>
      </c>
      <c r="B237" s="2">
        <v>63</v>
      </c>
      <c r="C237" s="3" t="s">
        <v>25</v>
      </c>
      <c r="D237" s="4" t="s">
        <v>191</v>
      </c>
      <c r="E237" s="5" t="s">
        <v>2</v>
      </c>
      <c r="F237" s="3">
        <v>19</v>
      </c>
      <c r="G237" s="42"/>
    </row>
    <row r="238" spans="1:7" ht="19" x14ac:dyDescent="0.25">
      <c r="A238" s="1">
        <v>1</v>
      </c>
      <c r="B238" s="2">
        <v>2</v>
      </c>
      <c r="C238" s="7" t="s">
        <v>25</v>
      </c>
      <c r="D238" s="8" t="s">
        <v>192</v>
      </c>
      <c r="E238" s="5" t="s">
        <v>2</v>
      </c>
      <c r="F238" s="3">
        <v>3</v>
      </c>
      <c r="G238" s="42"/>
    </row>
    <row r="239" spans="1:7" ht="19" x14ac:dyDescent="0.25">
      <c r="A239" s="1">
        <v>1</v>
      </c>
      <c r="B239" s="2">
        <v>14</v>
      </c>
      <c r="C239" s="7" t="s">
        <v>25</v>
      </c>
      <c r="D239" s="8" t="s">
        <v>193</v>
      </c>
      <c r="E239" s="5" t="s">
        <v>2</v>
      </c>
      <c r="F239" s="3">
        <v>1</v>
      </c>
      <c r="G239" s="42"/>
    </row>
    <row r="240" spans="1:7" ht="19" x14ac:dyDescent="0.25">
      <c r="A240" s="1">
        <v>3</v>
      </c>
      <c r="B240" s="2">
        <v>106</v>
      </c>
      <c r="C240" s="3" t="s">
        <v>25</v>
      </c>
      <c r="D240" s="4" t="s">
        <v>194</v>
      </c>
      <c r="E240" s="5" t="s">
        <v>2</v>
      </c>
      <c r="F240" s="3">
        <v>3</v>
      </c>
      <c r="G240" s="42"/>
    </row>
    <row r="241" spans="1:7" ht="19" x14ac:dyDescent="0.25">
      <c r="A241" s="1">
        <v>2</v>
      </c>
      <c r="B241" s="2">
        <v>76</v>
      </c>
      <c r="C241" s="3" t="s">
        <v>25</v>
      </c>
      <c r="D241" s="4" t="s">
        <v>195</v>
      </c>
      <c r="E241" s="5" t="s">
        <v>2</v>
      </c>
      <c r="F241" s="3">
        <v>10</v>
      </c>
      <c r="G241" s="42"/>
    </row>
    <row r="242" spans="1:7" ht="19" x14ac:dyDescent="0.25">
      <c r="A242" s="1">
        <v>2</v>
      </c>
      <c r="B242" s="2">
        <v>80</v>
      </c>
      <c r="C242" s="3" t="s">
        <v>25</v>
      </c>
      <c r="D242" s="4" t="s">
        <v>196</v>
      </c>
      <c r="E242" s="5" t="s">
        <v>2</v>
      </c>
      <c r="F242" s="3">
        <v>14</v>
      </c>
      <c r="G242" s="42"/>
    </row>
    <row r="243" spans="1:7" ht="19" x14ac:dyDescent="0.25">
      <c r="A243" s="1">
        <v>3</v>
      </c>
      <c r="B243" s="2">
        <v>112</v>
      </c>
      <c r="C243" s="3" t="s">
        <v>25</v>
      </c>
      <c r="D243" s="4" t="s">
        <v>197</v>
      </c>
      <c r="E243" s="5" t="s">
        <v>2</v>
      </c>
      <c r="F243" s="3">
        <v>30</v>
      </c>
      <c r="G243" s="42"/>
    </row>
    <row r="244" spans="1:7" ht="19" x14ac:dyDescent="0.25">
      <c r="A244" s="1">
        <v>3</v>
      </c>
      <c r="B244" s="2">
        <v>71</v>
      </c>
      <c r="C244" s="3" t="s">
        <v>25</v>
      </c>
      <c r="D244" s="4" t="s">
        <v>198</v>
      </c>
      <c r="E244" s="5" t="s">
        <v>2</v>
      </c>
      <c r="F244" s="3">
        <v>5</v>
      </c>
      <c r="G244" s="42"/>
    </row>
    <row r="245" spans="1:7" ht="19" x14ac:dyDescent="0.25">
      <c r="A245" s="1">
        <v>3</v>
      </c>
      <c r="B245" s="2">
        <v>69</v>
      </c>
      <c r="C245" s="3" t="s">
        <v>25</v>
      </c>
      <c r="D245" s="4" t="s">
        <v>199</v>
      </c>
      <c r="E245" s="5" t="s">
        <v>2</v>
      </c>
      <c r="F245" s="3">
        <v>14</v>
      </c>
      <c r="G245" s="42"/>
    </row>
    <row r="246" spans="1:7" ht="19" x14ac:dyDescent="0.25">
      <c r="A246" s="1">
        <v>1</v>
      </c>
      <c r="B246" s="2">
        <v>15</v>
      </c>
      <c r="C246" s="7" t="s">
        <v>25</v>
      </c>
      <c r="D246" s="8" t="s">
        <v>200</v>
      </c>
      <c r="E246" s="5" t="s">
        <v>2</v>
      </c>
      <c r="F246" s="3">
        <v>2</v>
      </c>
      <c r="G246" s="42"/>
    </row>
    <row r="247" spans="1:7" ht="19" x14ac:dyDescent="0.25">
      <c r="A247" s="1"/>
      <c r="B247" s="2">
        <f>SUM(B223:B246)</f>
        <v>1256</v>
      </c>
      <c r="C247" s="7"/>
      <c r="D247" s="8"/>
      <c r="E247" s="5"/>
      <c r="F247" s="3">
        <f>SUM(F223:F246)</f>
        <v>188</v>
      </c>
      <c r="G247" s="47">
        <f>F247/B247</f>
        <v>0.14968152866242038</v>
      </c>
    </row>
    <row r="248" spans="1:7" ht="19" x14ac:dyDescent="0.25">
      <c r="A248" s="1">
        <v>1</v>
      </c>
      <c r="B248" s="2">
        <v>11</v>
      </c>
      <c r="C248" s="7" t="s">
        <v>27</v>
      </c>
      <c r="D248" s="8" t="s">
        <v>201</v>
      </c>
      <c r="E248" s="5" t="s">
        <v>2</v>
      </c>
      <c r="F248" s="3">
        <v>4</v>
      </c>
      <c r="G248" s="42"/>
    </row>
    <row r="249" spans="1:7" ht="19" x14ac:dyDescent="0.25">
      <c r="A249" s="1">
        <v>2</v>
      </c>
      <c r="B249" s="2">
        <v>26</v>
      </c>
      <c r="C249" s="3" t="s">
        <v>27</v>
      </c>
      <c r="D249" s="4" t="s">
        <v>202</v>
      </c>
      <c r="E249" s="5" t="s">
        <v>2</v>
      </c>
      <c r="F249" s="3">
        <v>4</v>
      </c>
      <c r="G249" s="42"/>
    </row>
    <row r="250" spans="1:7" ht="19" x14ac:dyDescent="0.25">
      <c r="A250" s="1">
        <v>2</v>
      </c>
      <c r="B250" s="2">
        <v>12</v>
      </c>
      <c r="C250" s="3" t="s">
        <v>27</v>
      </c>
      <c r="D250" s="4" t="s">
        <v>203</v>
      </c>
      <c r="E250" s="5" t="s">
        <v>2</v>
      </c>
      <c r="F250" s="3">
        <v>1</v>
      </c>
      <c r="G250" s="42"/>
    </row>
    <row r="251" spans="1:7" ht="19" x14ac:dyDescent="0.25">
      <c r="A251" s="1">
        <v>4</v>
      </c>
      <c r="B251" s="2">
        <v>11</v>
      </c>
      <c r="C251" s="3" t="s">
        <v>27</v>
      </c>
      <c r="D251" s="4" t="s">
        <v>204</v>
      </c>
      <c r="E251" s="5" t="s">
        <v>2</v>
      </c>
      <c r="F251" s="3">
        <v>1</v>
      </c>
      <c r="G251" s="42"/>
    </row>
    <row r="252" spans="1:7" ht="19" x14ac:dyDescent="0.25">
      <c r="A252" s="1">
        <v>3</v>
      </c>
      <c r="B252" s="2">
        <v>123</v>
      </c>
      <c r="C252" s="3" t="s">
        <v>27</v>
      </c>
      <c r="D252" s="4" t="s">
        <v>205</v>
      </c>
      <c r="E252" s="5" t="s">
        <v>2</v>
      </c>
      <c r="F252" s="3">
        <v>13</v>
      </c>
      <c r="G252" s="42"/>
    </row>
    <row r="253" spans="1:7" ht="19" x14ac:dyDescent="0.25">
      <c r="A253" s="1">
        <v>4</v>
      </c>
      <c r="B253" s="2">
        <v>197</v>
      </c>
      <c r="C253" s="3" t="s">
        <v>27</v>
      </c>
      <c r="D253" s="4" t="s">
        <v>206</v>
      </c>
      <c r="E253" s="5" t="s">
        <v>2</v>
      </c>
      <c r="F253" s="3">
        <v>10</v>
      </c>
      <c r="G253" s="42"/>
    </row>
    <row r="254" spans="1:7" ht="19" x14ac:dyDescent="0.25">
      <c r="A254" s="1">
        <v>2</v>
      </c>
      <c r="B254" s="2">
        <v>36</v>
      </c>
      <c r="C254" s="3" t="s">
        <v>27</v>
      </c>
      <c r="D254" s="4" t="s">
        <v>207</v>
      </c>
      <c r="E254" s="5" t="s">
        <v>2</v>
      </c>
      <c r="F254" s="3">
        <v>3</v>
      </c>
      <c r="G254" s="42"/>
    </row>
    <row r="255" spans="1:7" ht="19" x14ac:dyDescent="0.25">
      <c r="A255" s="1">
        <v>3</v>
      </c>
      <c r="B255" s="2">
        <v>81</v>
      </c>
      <c r="C255" s="3" t="s">
        <v>27</v>
      </c>
      <c r="D255" s="4" t="s">
        <v>208</v>
      </c>
      <c r="E255" s="5" t="s">
        <v>2</v>
      </c>
      <c r="F255" s="3">
        <v>18</v>
      </c>
      <c r="G255" s="42"/>
    </row>
    <row r="256" spans="1:7" ht="19" x14ac:dyDescent="0.25">
      <c r="A256" s="1">
        <v>2</v>
      </c>
      <c r="B256" s="2">
        <v>23</v>
      </c>
      <c r="C256" s="3" t="s">
        <v>27</v>
      </c>
      <c r="D256" s="4" t="s">
        <v>209</v>
      </c>
      <c r="E256" s="5" t="s">
        <v>2</v>
      </c>
      <c r="F256" s="3">
        <v>3</v>
      </c>
      <c r="G256" s="42"/>
    </row>
    <row r="257" spans="1:7" ht="19" x14ac:dyDescent="0.25">
      <c r="A257" s="1"/>
      <c r="B257" s="2">
        <f>SUM(B248:B256)</f>
        <v>520</v>
      </c>
      <c r="C257" s="3"/>
      <c r="D257" s="4"/>
      <c r="E257" s="5"/>
      <c r="F257" s="3">
        <f>SUM(F248:F256)</f>
        <v>57</v>
      </c>
      <c r="G257" s="47">
        <f>F257/B257</f>
        <v>0.10961538461538461</v>
      </c>
    </row>
    <row r="258" spans="1:7" ht="19" x14ac:dyDescent="0.25">
      <c r="A258" s="1">
        <v>2</v>
      </c>
      <c r="B258" s="2">
        <v>24</v>
      </c>
      <c r="C258" s="3" t="s">
        <v>29</v>
      </c>
      <c r="D258" s="4" t="s">
        <v>210</v>
      </c>
      <c r="E258" s="5" t="s">
        <v>2</v>
      </c>
      <c r="F258" s="3">
        <v>14</v>
      </c>
      <c r="G258" s="42"/>
    </row>
    <row r="259" spans="1:7" ht="19" x14ac:dyDescent="0.25">
      <c r="A259" s="1">
        <v>1</v>
      </c>
      <c r="B259" s="2">
        <v>3</v>
      </c>
      <c r="C259" s="7" t="s">
        <v>29</v>
      </c>
      <c r="D259" s="8" t="s">
        <v>211</v>
      </c>
      <c r="E259" s="5" t="s">
        <v>2</v>
      </c>
      <c r="F259" s="3">
        <v>1</v>
      </c>
      <c r="G259" s="42"/>
    </row>
    <row r="260" spans="1:7" ht="19" x14ac:dyDescent="0.25">
      <c r="A260" s="1">
        <v>1</v>
      </c>
      <c r="B260" s="2">
        <v>8</v>
      </c>
      <c r="C260" s="7" t="s">
        <v>29</v>
      </c>
      <c r="D260" s="8" t="s">
        <v>212</v>
      </c>
      <c r="E260" s="5" t="s">
        <v>2</v>
      </c>
      <c r="F260" s="3">
        <v>2</v>
      </c>
      <c r="G260" s="42"/>
    </row>
    <row r="261" spans="1:7" ht="19" x14ac:dyDescent="0.25">
      <c r="A261" s="1">
        <v>2</v>
      </c>
      <c r="B261" s="2">
        <v>25</v>
      </c>
      <c r="C261" s="3" t="s">
        <v>29</v>
      </c>
      <c r="D261" s="4" t="s">
        <v>213</v>
      </c>
      <c r="E261" s="5" t="s">
        <v>2</v>
      </c>
      <c r="F261" s="3">
        <v>1</v>
      </c>
      <c r="G261" s="42"/>
    </row>
    <row r="262" spans="1:7" ht="19" x14ac:dyDescent="0.25">
      <c r="A262" s="1">
        <v>2</v>
      </c>
      <c r="B262" s="2">
        <v>34</v>
      </c>
      <c r="C262" s="3" t="s">
        <v>29</v>
      </c>
      <c r="D262" s="4" t="s">
        <v>214</v>
      </c>
      <c r="E262" s="5" t="s">
        <v>2</v>
      </c>
      <c r="F262" s="3">
        <v>6</v>
      </c>
      <c r="G262" s="42"/>
    </row>
    <row r="263" spans="1:7" ht="19" x14ac:dyDescent="0.25">
      <c r="A263" s="1">
        <v>1</v>
      </c>
      <c r="B263" s="2">
        <v>14</v>
      </c>
      <c r="C263" s="7" t="s">
        <v>29</v>
      </c>
      <c r="D263" s="9" t="s">
        <v>215</v>
      </c>
      <c r="E263" s="5" t="s">
        <v>2</v>
      </c>
      <c r="F263" s="3">
        <v>1</v>
      </c>
      <c r="G263" s="42"/>
    </row>
    <row r="264" spans="1:7" ht="19" x14ac:dyDescent="0.25">
      <c r="A264" s="1">
        <v>1</v>
      </c>
      <c r="B264" s="2">
        <v>8</v>
      </c>
      <c r="C264" s="7" t="s">
        <v>29</v>
      </c>
      <c r="D264" s="8" t="s">
        <v>216</v>
      </c>
      <c r="E264" s="5" t="s">
        <v>2</v>
      </c>
      <c r="F264" s="3">
        <v>4</v>
      </c>
      <c r="G264" s="42"/>
    </row>
    <row r="265" spans="1:7" ht="19" x14ac:dyDescent="0.25">
      <c r="A265" s="1">
        <v>4</v>
      </c>
      <c r="B265" s="2">
        <v>177</v>
      </c>
      <c r="C265" s="3" t="s">
        <v>29</v>
      </c>
      <c r="D265" s="4" t="s">
        <v>217</v>
      </c>
      <c r="E265" s="5" t="s">
        <v>2</v>
      </c>
      <c r="F265" s="3">
        <v>29</v>
      </c>
      <c r="G265" s="42"/>
    </row>
    <row r="266" spans="1:7" ht="19" x14ac:dyDescent="0.25">
      <c r="A266" s="1">
        <v>2</v>
      </c>
      <c r="B266" s="2">
        <v>24</v>
      </c>
      <c r="C266" s="3" t="s">
        <v>29</v>
      </c>
      <c r="D266" s="4" t="s">
        <v>218</v>
      </c>
      <c r="E266" s="5" t="s">
        <v>2</v>
      </c>
      <c r="F266" s="3">
        <v>3</v>
      </c>
      <c r="G266" s="42"/>
    </row>
    <row r="267" spans="1:7" ht="19" x14ac:dyDescent="0.25">
      <c r="A267" s="1">
        <v>2</v>
      </c>
      <c r="B267" s="2">
        <v>39</v>
      </c>
      <c r="C267" s="3" t="s">
        <v>29</v>
      </c>
      <c r="D267" s="4" t="s">
        <v>219</v>
      </c>
      <c r="E267" s="5" t="s">
        <v>2</v>
      </c>
      <c r="F267" s="3">
        <v>5</v>
      </c>
      <c r="G267" s="42"/>
    </row>
    <row r="268" spans="1:7" ht="19" x14ac:dyDescent="0.25">
      <c r="A268" s="1">
        <v>2</v>
      </c>
      <c r="B268" s="2">
        <v>23</v>
      </c>
      <c r="C268" s="3" t="s">
        <v>29</v>
      </c>
      <c r="D268" s="4" t="s">
        <v>220</v>
      </c>
      <c r="E268" s="5" t="s">
        <v>2</v>
      </c>
      <c r="F268" s="3">
        <v>8</v>
      </c>
      <c r="G268" s="42"/>
    </row>
    <row r="269" spans="1:7" ht="19" x14ac:dyDescent="0.25">
      <c r="A269" s="10"/>
      <c r="B269" s="11">
        <f>SUM(B258:B268)</f>
        <v>379</v>
      </c>
      <c r="C269" s="12"/>
      <c r="D269" s="13"/>
      <c r="E269" s="14"/>
      <c r="F269" s="12">
        <f>SUM(F258:F268)</f>
        <v>74</v>
      </c>
      <c r="G269" s="47">
        <f>F269/B269</f>
        <v>0.19525065963060687</v>
      </c>
    </row>
    <row r="270" spans="1:7" ht="19" x14ac:dyDescent="0.25">
      <c r="A270" s="10"/>
      <c r="B270" s="2"/>
      <c r="C270" s="3"/>
      <c r="D270" s="4"/>
      <c r="E270" s="5"/>
      <c r="F270" s="3"/>
      <c r="G270" s="42"/>
    </row>
    <row r="271" spans="1:7" ht="19" x14ac:dyDescent="0.25">
      <c r="A271" s="10"/>
      <c r="B271" s="2"/>
      <c r="C271" s="3"/>
      <c r="D271" s="4"/>
      <c r="E271" s="5"/>
      <c r="F271" s="3"/>
      <c r="G271" s="42"/>
    </row>
    <row r="272" spans="1:7" ht="19" x14ac:dyDescent="0.25">
      <c r="A272" s="10"/>
      <c r="B272" s="2"/>
      <c r="C272" s="3"/>
      <c r="D272" s="4"/>
      <c r="E272" s="5"/>
      <c r="F272" s="3"/>
      <c r="G272" s="42"/>
    </row>
    <row r="273" spans="1:7" ht="19" x14ac:dyDescent="0.25">
      <c r="A273" s="10"/>
      <c r="B273" s="2"/>
      <c r="C273" s="3"/>
      <c r="D273" s="4"/>
      <c r="E273" s="5"/>
      <c r="F273" s="3"/>
      <c r="G273" s="42"/>
    </row>
    <row r="274" spans="1:7" ht="19" x14ac:dyDescent="0.25">
      <c r="A274" s="10"/>
      <c r="B274" s="2"/>
      <c r="C274" s="3"/>
      <c r="D274" s="4"/>
      <c r="E274" s="5"/>
      <c r="F274" s="3"/>
      <c r="G274" s="42"/>
    </row>
    <row r="275" spans="1:7" ht="19" x14ac:dyDescent="0.25">
      <c r="A275" s="10"/>
      <c r="B275" s="2"/>
      <c r="C275" s="3"/>
      <c r="D275" s="4"/>
      <c r="E275" s="5"/>
      <c r="F275" s="3"/>
      <c r="G275" s="42"/>
    </row>
    <row r="276" spans="1:7" ht="19" x14ac:dyDescent="0.25">
      <c r="A276" s="10"/>
      <c r="B276" s="2"/>
      <c r="C276" s="3"/>
      <c r="D276" s="4"/>
      <c r="E276" s="5"/>
      <c r="F276" s="3"/>
      <c r="G276" s="42"/>
    </row>
    <row r="277" spans="1:7" ht="19" x14ac:dyDescent="0.25">
      <c r="A277" s="10"/>
      <c r="B277" s="2"/>
      <c r="C277" s="3"/>
      <c r="D277" s="4"/>
      <c r="E277" s="5"/>
      <c r="F277" s="3"/>
      <c r="G277" s="42"/>
    </row>
    <row r="278" spans="1:7" ht="19" x14ac:dyDescent="0.25">
      <c r="A278" s="10"/>
      <c r="B278" s="2"/>
      <c r="C278" s="3"/>
      <c r="D278" s="4"/>
      <c r="E278" s="5"/>
      <c r="F278" s="3"/>
      <c r="G278" s="42"/>
    </row>
  </sheetData>
  <sortState xmlns:xlrd2="http://schemas.microsoft.com/office/spreadsheetml/2017/richdata2" ref="A199:F206">
    <sortCondition ref="D199:D206"/>
  </sortState>
  <conditionalFormatting sqref="D95:D97 D64:D65 D51:D58 D61 D2:D49 D67:D93 D99:D129 D131:D198">
    <cfRule type="duplicateValues" dxfId="9" priority="34"/>
  </conditionalFormatting>
  <conditionalFormatting sqref="D208:D236 D2:D49 D51:D58 D64:D65 D61 D67:D93 D95:D97 D99:D129 D131:D199">
    <cfRule type="duplicateValues" dxfId="8" priority="15"/>
  </conditionalFormatting>
  <conditionalFormatting sqref="D130">
    <cfRule type="duplicateValues" dxfId="7" priority="2"/>
  </conditionalFormatting>
  <conditionalFormatting sqref="D130">
    <cfRule type="duplicateValues" dxfId="6" priority="1"/>
  </conditionalFormatting>
  <hyperlinks>
    <hyperlink ref="E4" r:id="rId1" xr:uid="{53F2EC4A-AB34-7543-AD10-15B0ED028139}"/>
    <hyperlink ref="E251" r:id="rId2" xr:uid="{E56B3B49-413D-0C4E-8712-7AB297AF364B}"/>
    <hyperlink ref="E93" r:id="rId3" xr:uid="{79E6F1D6-1725-2E43-832E-F7ED990F1032}"/>
    <hyperlink ref="E219" r:id="rId4" xr:uid="{FD1BBC09-AE0C-C742-B483-342CFE876E0C}"/>
    <hyperlink ref="E196" r:id="rId5" xr:uid="{0009766E-0044-574F-BD41-7C058BC9B1B5}"/>
    <hyperlink ref="E197" r:id="rId6" xr:uid="{AAEB1325-60C7-9144-AC6F-140FC5E89404}"/>
    <hyperlink ref="E85" r:id="rId7" xr:uid="{4E1EE4BF-49D9-B846-BE0B-FCD7C2BD0D89}"/>
    <hyperlink ref="E195" r:id="rId8" xr:uid="{2C42EC4F-88AE-9844-8FE2-916B477F95F9}"/>
    <hyperlink ref="E253" r:id="rId9" xr:uid="{BD0F83E7-4FF6-FA47-821C-E046B9CE9C74}"/>
    <hyperlink ref="E194" r:id="rId10" xr:uid="{1DA2476E-C809-7A4E-9B0A-E890D08E60DC}"/>
    <hyperlink ref="E265" r:id="rId11" xr:uid="{07F22179-A34B-A54E-9AA7-66BC32EB3262}"/>
    <hyperlink ref="E202" r:id="rId12" xr:uid="{611A2E59-69A4-1341-BD4A-51216D8922FD}"/>
    <hyperlink ref="E86" r:id="rId13" xr:uid="{1AE41426-19B2-C24C-8C61-690707058317}"/>
    <hyperlink ref="E214" r:id="rId14" xr:uid="{08B1EC4E-A704-3C4C-A143-04451BB39120}"/>
    <hyperlink ref="E192" r:id="rId15" xr:uid="{399E6415-78A9-C440-A661-748B82EE8472}"/>
    <hyperlink ref="E193" r:id="rId16" xr:uid="{0DBEE69D-49ED-0741-B6D2-CACA3D9638DB}"/>
    <hyperlink ref="E108" r:id="rId17" xr:uid="{55EE18EE-8978-874C-9E71-DEBE56C52A8F}"/>
    <hyperlink ref="E61" r:id="rId18" xr:uid="{2BD41E23-7B9A-0543-8914-DC84552CA1DC}"/>
    <hyperlink ref="D4" r:id="rId19" xr:uid="{FDE77FB0-B60E-D945-9BF1-2949C576541F}"/>
    <hyperlink ref="D251" r:id="rId20" xr:uid="{74E6ED60-8297-3344-BD3F-0B0BE9F7CBCA}"/>
    <hyperlink ref="D85" r:id="rId21" xr:uid="{C5FFC1F0-D6C3-E342-A090-A50C2B62DA0A}"/>
    <hyperlink ref="D86" r:id="rId22" xr:uid="{71066206-7A63-514D-B351-CBDD0621B102}"/>
    <hyperlink ref="D214" r:id="rId23" xr:uid="{776D0B33-DA27-A74D-A1F9-E15E07AA6319}"/>
    <hyperlink ref="D192" r:id="rId24" xr:uid="{C6A90E4E-1F71-0242-BDB5-4BE21592E8FC}"/>
    <hyperlink ref="D193" r:id="rId25" xr:uid="{1E1D3FAB-A4DB-0C40-ADC1-324A71534A11}"/>
    <hyperlink ref="D108" r:id="rId26" xr:uid="{5F7E4D94-A654-4540-B22D-D088EBE46485}"/>
    <hyperlink ref="D61" r:id="rId27" xr:uid="{4783EEA7-3A14-9444-8930-9E8C0D2E3BEC}"/>
    <hyperlink ref="D202" r:id="rId28" xr:uid="{8DE0DFBE-91B6-F242-8E0E-858DB5689F51}"/>
    <hyperlink ref="D265" r:id="rId29" xr:uid="{280EB11B-1BFA-8C4B-8801-73D1BAA70250}"/>
    <hyperlink ref="D194" r:id="rId30" xr:uid="{E48FB6DD-1978-9945-8BAC-693281BCDB12}"/>
    <hyperlink ref="D195" r:id="rId31" xr:uid="{B8E62A13-FF9A-CD4A-8E93-BA30810A7305}"/>
    <hyperlink ref="D93" r:id="rId32" xr:uid="{14973A82-2EE2-5145-A850-1557FE126785}"/>
    <hyperlink ref="D219" r:id="rId33" xr:uid="{8874DADE-E1B1-2340-AE1B-8FE64637DB95}"/>
    <hyperlink ref="D196" r:id="rId34" xr:uid="{ADDF72A0-2CEB-3E4B-B40C-2BC2161053CB}"/>
    <hyperlink ref="D197" r:id="rId35" xr:uid="{541E1F4C-3802-B545-B928-D5DDF611ABD3}"/>
    <hyperlink ref="E168" r:id="rId36" xr:uid="{087ECE13-DBEF-B845-8804-98331E695C02}"/>
    <hyperlink ref="E2" r:id="rId37" xr:uid="{92EF2256-0C9D-7240-9EE9-0B830DAEDA47}"/>
    <hyperlink ref="E3" r:id="rId38" xr:uid="{2DE516CB-A530-9C46-97AE-616D2332DE98}"/>
    <hyperlink ref="E169" r:id="rId39" xr:uid="{9C1CC7FA-6DE2-4A4D-8E88-D74751C1D162}"/>
    <hyperlink ref="E170" r:id="rId40" xr:uid="{33FB1D0A-E7BD-D64D-9E66-D0B5E830FE99}"/>
    <hyperlink ref="E171" r:id="rId41" xr:uid="{D4EDBF0A-8B57-2D4B-947C-5B14A8CDDF76}"/>
    <hyperlink ref="E12" r:id="rId42" xr:uid="{67357747-E3B4-F247-959F-164E5CF53E6E}"/>
    <hyperlink ref="E172" r:id="rId43" xr:uid="{BF30BAFA-C1F0-9A4F-B7B1-78C20B869088}"/>
    <hyperlink ref="E173" r:id="rId44" xr:uid="{81539D82-9560-1B43-8BE3-AFE7EDD14631}"/>
    <hyperlink ref="E231" r:id="rId45" xr:uid="{874F0A67-5285-4F4F-B496-00F5188CE08F}"/>
    <hyperlink ref="D168" r:id="rId46" xr:uid="{F175CE3A-A03A-444A-9607-C8F6470A5D53}"/>
    <hyperlink ref="D2" r:id="rId47" xr:uid="{2EAAECDD-0E29-0249-8520-14D6395B3998}"/>
    <hyperlink ref="D3" r:id="rId48" xr:uid="{9BD787F0-21D9-9942-B416-D3D3A206CD88}"/>
    <hyperlink ref="D169" r:id="rId49" xr:uid="{78897087-6D6B-6B48-AED5-3FC0CE1A6F57}"/>
    <hyperlink ref="D170" r:id="rId50" xr:uid="{52D4A5C7-015C-2147-ACFC-71E115DD5A57}"/>
    <hyperlink ref="D171" r:id="rId51" xr:uid="{CEE022DF-D172-BD42-AC42-39F95253ABC1}"/>
    <hyperlink ref="D12" r:id="rId52" xr:uid="{D01F58F1-EB12-A943-BFC9-3B4464C0512B}"/>
    <hyperlink ref="D172" r:id="rId53" xr:uid="{DD787912-551E-D048-911C-7379BE7B5F7F}"/>
    <hyperlink ref="D173" r:id="rId54" xr:uid="{4896950A-8504-1241-B97B-DB11FA08D2B4}"/>
    <hyperlink ref="D231" r:id="rId55" xr:uid="{105C712F-66AE-BA48-834F-889251665ABC}"/>
    <hyperlink ref="E252" r:id="rId56" xr:uid="{551AA754-FF5E-8442-B834-441F74518F15}"/>
    <hyperlink ref="E174" r:id="rId57" xr:uid="{0C6A5560-1F1D-4A4A-B722-F7BA8487C880}"/>
    <hyperlink ref="E175" r:id="rId58" xr:uid="{59E931EF-B081-604C-80B5-CE8071A4934A}"/>
    <hyperlink ref="E176" r:id="rId59" xr:uid="{ED230BC4-9AB9-B44D-A756-307E5FD6AC9B}"/>
    <hyperlink ref="E177" r:id="rId60" xr:uid="{E56E892D-32DC-074C-834A-01C5276D136F}"/>
    <hyperlink ref="E178" r:id="rId61" xr:uid="{F2198F36-4579-B540-A369-0CB67616F18B}"/>
    <hyperlink ref="E15" r:id="rId62" xr:uid="{F6600FB9-D44C-9E44-A814-5DBBA54CFE39}"/>
    <hyperlink ref="E212" r:id="rId63" xr:uid="{661CA778-5260-3948-83D2-C54ED9DE4AB3}"/>
    <hyperlink ref="E179" r:id="rId64" xr:uid="{A2AEA2F9-5039-414A-8EBE-34A8AB5AF2B5}"/>
    <hyperlink ref="E17" r:id="rId65" xr:uid="{BD1B3123-B44F-DA41-9A97-B665EAA5F584}"/>
    <hyperlink ref="E105" r:id="rId66" xr:uid="{AAC3F267-6D9F-7E43-B2C3-EF79829490DC}"/>
    <hyperlink ref="D252" r:id="rId67" xr:uid="{3B6C2E6A-D3E9-C24B-A921-C8865E06F976}"/>
    <hyperlink ref="D174" r:id="rId68" xr:uid="{3F4CEE24-89D2-9141-B5C2-8054ED243605}"/>
    <hyperlink ref="D175" r:id="rId69" xr:uid="{FB270E0D-9B6A-3646-9311-7D184DA5AC75}"/>
    <hyperlink ref="D176" r:id="rId70" xr:uid="{49B7E982-7697-EC43-9DF1-9FA5DE4305E4}"/>
    <hyperlink ref="D177" r:id="rId71" xr:uid="{4BC1BD9D-8D0A-E24B-A33A-D6AFF051134E}"/>
    <hyperlink ref="D178" r:id="rId72" xr:uid="{EED19495-ED43-E547-B54F-F21010129587}"/>
    <hyperlink ref="D15" r:id="rId73" xr:uid="{B62670D8-92AF-1544-861D-A8EDD10BE50E}"/>
    <hyperlink ref="D212" r:id="rId74" xr:uid="{05479AD4-E162-A640-B4A3-1CE5D947E003}"/>
    <hyperlink ref="D179" r:id="rId75" xr:uid="{BB82D809-AB57-6C4A-A7F9-9C12878BAB95}"/>
    <hyperlink ref="D17" r:id="rId76" xr:uid="{6B8D5545-9B2D-C840-8776-95A688A6E6DC}"/>
    <hyperlink ref="D105" r:id="rId77" xr:uid="{23D075E3-F766-1C41-BF52-AB4CB0E5E93B}"/>
    <hyperlink ref="D180" r:id="rId78" xr:uid="{2B9EB439-C6D9-754A-BEBB-556873A412C5}"/>
    <hyperlink ref="D19" r:id="rId79" xr:uid="{0857C2E4-90A5-484F-AFB6-B1CB225D5E07}"/>
    <hyperlink ref="D235" r:id="rId80" xr:uid="{0CD047CB-3D4C-F047-868E-3A2CDF52D1E9}"/>
    <hyperlink ref="E180" r:id="rId81" xr:uid="{5680DB6A-C8F8-AA44-A637-B72D342F7D82}"/>
    <hyperlink ref="E19" r:id="rId82" xr:uid="{81BAD091-96D8-1045-A615-80F4BCFEFBE4}"/>
    <hyperlink ref="E235" r:id="rId83" xr:uid="{03162F53-B0F3-4C40-94A5-F708C077EEEA}"/>
    <hyperlink ref="E181" r:id="rId84" xr:uid="{1461AC28-B6E7-8747-9826-A3FB5DB5C4E2}"/>
    <hyperlink ref="E43" r:id="rId85" xr:uid="{E8D2CBA1-8B8B-F049-9078-C0B6A4DEA4EA}"/>
    <hyperlink ref="E236" r:id="rId86" xr:uid="{FCF6351C-B5E8-0544-98FD-09A21672F8BB}"/>
    <hyperlink ref="E182" r:id="rId87" xr:uid="{7A6430F9-426A-8E4D-8CDC-99D1A07F778D}"/>
    <hyperlink ref="E24" r:id="rId88" xr:uid="{3BE38EA4-C54C-AD4D-9DC9-2BF63BC9E3AE}"/>
    <hyperlink ref="E183" r:id="rId89" xr:uid="{DFBA67B5-775C-5A4D-845D-3A93D4B717EC}"/>
    <hyperlink ref="E184" r:id="rId90" xr:uid="{D4F59EE4-530A-2544-8292-ACC84E1561FE}"/>
    <hyperlink ref="E48" r:id="rId91" xr:uid="{143320CF-1A51-3747-8BBB-B226B1726A5A}"/>
    <hyperlink ref="E185" r:id="rId92" xr:uid="{A34958E8-7894-A34D-BD98-2C7CF87E708B}"/>
    <hyperlink ref="E255" r:id="rId93" xr:uid="{83801697-6B4F-5945-9D13-491C79913CCC}"/>
    <hyperlink ref="E186" r:id="rId94" xr:uid="{9F3569A4-1306-D94E-9BCB-EFC3449F97A0}"/>
    <hyperlink ref="E29" r:id="rId95" xr:uid="{13EDBFF8-FE75-3249-A054-141296907E10}"/>
    <hyperlink ref="E240" r:id="rId96" xr:uid="{6CD6993E-66E9-F84F-A8FF-CA48D48AE5F6}"/>
    <hyperlink ref="E218" r:id="rId97" xr:uid="{10F45AA7-2CD7-9B40-B804-C62DA1F16605}"/>
    <hyperlink ref="E99" r:id="rId98" xr:uid="{1F3BFF59-6F2C-8C44-AB57-3277F9F1F00B}"/>
    <hyperlink ref="E243" r:id="rId99" xr:uid="{B0AB3B5B-3F2A-7347-9B5C-ED4CE5F257FC}"/>
    <hyperlink ref="E187" r:id="rId100" xr:uid="{3299FEDB-C6E3-2E44-8030-5853C44505DB}"/>
    <hyperlink ref="E188" r:id="rId101" xr:uid="{CFD2582A-09C4-814A-8A0B-9879A1DA8118}"/>
    <hyperlink ref="E244" r:id="rId102" xr:uid="{2B57B908-33E2-FA4B-B2EE-58866C4DE835}"/>
    <hyperlink ref="E33" r:id="rId103" xr:uid="{14771F9F-023E-5444-8551-28057094D26C}"/>
    <hyperlink ref="E220" r:id="rId104" xr:uid="{2EA36E26-CC0E-E249-A030-0AA2D65A8751}"/>
    <hyperlink ref="E245" r:id="rId105" xr:uid="{CE5AE2CB-F6C1-C44C-BECA-85987AE66D9F}"/>
    <hyperlink ref="E221" r:id="rId106" xr:uid="{81100177-8083-514F-BBD0-9C45D2682E7F}"/>
    <hyperlink ref="E189" r:id="rId107" xr:uid="{030D8DB6-FEF7-E24E-A0C5-A788DD70752F}"/>
    <hyperlink ref="E190" r:id="rId108" xr:uid="{CF09D26C-836B-F240-8C88-FD788BFC4C1E}"/>
    <hyperlink ref="D181" r:id="rId109" xr:uid="{60C09E2B-AC39-A441-9457-D05F1DF586F8}"/>
    <hyperlink ref="D43" r:id="rId110" xr:uid="{4B52354B-ED0C-9A45-8D38-8EA41AD8518D}"/>
    <hyperlink ref="D236" r:id="rId111" xr:uid="{A8D2D65A-7423-A842-95E5-A78A2E245F9A}"/>
    <hyperlink ref="D182" r:id="rId112" xr:uid="{52DE1BA7-1741-0C42-A211-7B15EF34882F}"/>
    <hyperlink ref="D24" r:id="rId113" xr:uid="{C34D54CD-B09B-B946-A62C-B6C17E90E9A1}"/>
    <hyperlink ref="D183" r:id="rId114" xr:uid="{2B77FF5B-0957-D144-9561-E261709BB465}"/>
    <hyperlink ref="D184" r:id="rId115" xr:uid="{998E21DB-36D5-604D-9839-F4DFC6974B9F}"/>
    <hyperlink ref="D185" r:id="rId116" xr:uid="{24A4ABBD-289E-104C-84D0-B58F7E39D72C}"/>
    <hyperlink ref="D255" r:id="rId117" xr:uid="{CD72D6A6-85C8-4340-952A-2F66C3B43237}"/>
    <hyperlink ref="D186" r:id="rId118" xr:uid="{6E45FA67-8993-B149-83EF-C321D287137B}"/>
    <hyperlink ref="D29" r:id="rId119" xr:uid="{DCD9F19A-09ED-2444-96B2-5510CD58F94F}"/>
    <hyperlink ref="D240" r:id="rId120" xr:uid="{E38A3744-A01C-4942-9C8D-E579EBCDA418}"/>
    <hyperlink ref="D218" r:id="rId121" xr:uid="{50CE1262-E694-E44C-8713-ACE7D03CB6B4}"/>
    <hyperlink ref="D99" r:id="rId122" xr:uid="{63448FA6-E6E0-E84B-B953-A00B3B49E1C0}"/>
    <hyperlink ref="D243" r:id="rId123" xr:uid="{E9E1DF4E-1189-2C46-AE26-2C0C6D8B3BB8}"/>
    <hyperlink ref="D187" r:id="rId124" xr:uid="{9A3256A1-511F-264F-BE2D-8C0FA4B0DC78}"/>
    <hyperlink ref="D188" r:id="rId125" xr:uid="{D4A8E0F4-565F-E44A-AEB1-8324A3A748EC}"/>
    <hyperlink ref="D244" r:id="rId126" xr:uid="{50BA6ED4-788B-2543-BE88-6540ABFDE093}"/>
    <hyperlink ref="D33" r:id="rId127" xr:uid="{23B1F66D-15C0-D048-8A9D-E701EDE7CDC4}"/>
    <hyperlink ref="D220" r:id="rId128" xr:uid="{D66B76BD-5FDD-2D4C-ABDF-416D866C56FB}"/>
    <hyperlink ref="D245" r:id="rId129" xr:uid="{75047CA6-F53E-394B-A0C6-308956805302}"/>
    <hyperlink ref="D221" r:id="rId130" xr:uid="{AA185515-FA0C-7644-9EB0-1CEEACAD952B}"/>
    <hyperlink ref="D189" r:id="rId131" xr:uid="{C438BEB6-BEEC-914C-96F0-E6886655AD89}"/>
    <hyperlink ref="D190" r:id="rId132" xr:uid="{0B873EDF-2B24-C44C-B55F-1028BB0A7CFD}"/>
    <hyperlink ref="E104" r:id="rId133" xr:uid="{83257368-AB61-7B40-9EA1-8800B1B608E0}"/>
    <hyperlink ref="E258" r:id="rId134" xr:uid="{406D28EA-9318-B64F-A905-984D1FEA5E8A}"/>
    <hyperlink ref="E223" r:id="rId135" xr:uid="{DD3B4AD3-146D-724F-8A46-C29873FD427F}"/>
    <hyperlink ref="E249" r:id="rId136" xr:uid="{54194FA7-0D91-024A-807A-CA528547DAE8}"/>
    <hyperlink ref="E226" r:id="rId137" xr:uid="{C5638FD6-579F-0F41-A0DD-FC1C91EB26BD}"/>
    <hyperlink ref="E250" r:id="rId138" xr:uid="{D75B434C-F4A3-D549-97A3-422DD57A51B1}"/>
    <hyperlink ref="E8" r:id="rId139" xr:uid="{EFBDD211-4C3C-B845-B131-C04C3F159465}"/>
    <hyperlink ref="E132" r:id="rId140" xr:uid="{8DFD416D-B4D3-6747-B900-6495B8792C6B}"/>
    <hyperlink ref="E13" r:id="rId141" xr:uid="{CD1705AD-50ED-0D45-9D68-ACC963A5298E}"/>
    <hyperlink ref="E135" r:id="rId142" xr:uid="{74895D5C-0A62-9E49-9E17-362FD5082AB1}"/>
    <hyperlink ref="E262" r:id="rId143" xr:uid="{988791B0-6FD8-0549-A027-7F3AA2D6B124}"/>
    <hyperlink ref="E54" r:id="rId144" xr:uid="{5CF33A1E-2250-FE47-B4C6-3420B0CF5607}"/>
    <hyperlink ref="E126" r:id="rId145" xr:uid="{BAE76E6A-8FFE-5641-9239-F93700E65122}"/>
    <hyperlink ref="E209" r:id="rId146" xr:uid="{AA6D868D-A97A-ED4C-AF35-497E0D6D3844}"/>
    <hyperlink ref="E224" r:id="rId147" xr:uid="{15377408-FD14-2543-9C4C-7EEFA8D1580D}"/>
    <hyperlink ref="E127" r:id="rId148" xr:uid="{05DCF3D2-E3EF-3347-B097-FA4C61FE3E77}"/>
    <hyperlink ref="E5" r:id="rId149" xr:uid="{0BCA6420-FFA4-C142-B7F4-4133A0E5FC40}"/>
    <hyperlink ref="E228" r:id="rId150" xr:uid="{85D4BDD4-3DED-0948-AC9F-22137B481A4C}"/>
    <hyperlink ref="E128" r:id="rId151" xr:uid="{7C1CDEA9-4957-A347-B277-3E91C1D2776B}"/>
    <hyperlink ref="E6" r:id="rId152" xr:uid="{CFD0540E-5FD7-B641-B433-5A227C0F6AE4}"/>
    <hyperlink ref="E129" r:id="rId153" xr:uid="{F2E85E91-DCB3-1048-BE3F-554AA58EBA82}"/>
    <hyperlink ref="E131" r:id="rId154" xr:uid="{CD227EC9-1607-9747-9794-75A240D14913}"/>
    <hyperlink ref="E9" r:id="rId155" xr:uid="{38766B7A-BA18-FA41-A03A-D7A1F3C4E2B6}"/>
    <hyperlink ref="E133" r:id="rId156" xr:uid="{823CD3F8-3857-D74A-A4C7-E41553B2E853}"/>
    <hyperlink ref="E14" r:id="rId157" xr:uid="{DC9C3F2D-788F-2F46-964C-26E01A53D16C}"/>
    <hyperlink ref="E261" r:id="rId158" xr:uid="{94370C7C-4882-174E-8EA1-0F72CCE8AC06}"/>
    <hyperlink ref="E11" r:id="rId159" xr:uid="{D655C2C3-CDF8-F041-95AE-961284F469E8}"/>
    <hyperlink ref="E230" r:id="rId160" xr:uid="{BF7D5C9D-E56C-4C49-8B8D-8C90E68372BE}"/>
    <hyperlink ref="E134" r:id="rId161" xr:uid="{76E5BECC-192C-4646-A015-8B2583D8D838}"/>
    <hyperlink ref="D104" r:id="rId162" xr:uid="{0F725A1C-6BBD-5948-86E5-CD8B8626D791}"/>
    <hyperlink ref="D54" r:id="rId163" xr:uid="{C505708D-2B07-CF49-BD83-EBA6868CF305}"/>
    <hyperlink ref="D258" r:id="rId164" xr:uid="{3CE039A3-982D-B34D-A90E-8265160E65E0}"/>
    <hyperlink ref="D126" r:id="rId165" xr:uid="{7BD28673-D342-994F-A57E-B4A4DBCB9186}"/>
    <hyperlink ref="D209" r:id="rId166" xr:uid="{1658FFB3-EB8E-9D49-9E99-311673C6A5CC}"/>
    <hyperlink ref="D224" r:id="rId167" xr:uid="{5894FD53-82C8-7C4D-9604-E3708726A9F3}"/>
    <hyperlink ref="D249" r:id="rId168" xr:uid="{4C4FDEA3-6490-0A44-887A-F719E9F8ACA8}"/>
    <hyperlink ref="D127" r:id="rId169" xr:uid="{50468874-5FEA-BA47-BEA6-031B6ADF6A7D}"/>
    <hyperlink ref="D5" r:id="rId170" xr:uid="{E4C8FE71-B0D7-AA4A-934C-4B97203E1DFD}"/>
    <hyperlink ref="D226" r:id="rId171" xr:uid="{52E3509D-DEBF-FC4A-89E3-8F168495E1A3}"/>
    <hyperlink ref="D228" r:id="rId172" xr:uid="{E471A966-C485-4A4B-9B00-809AF4E412A9}"/>
    <hyperlink ref="D128" r:id="rId173" xr:uid="{62CE3DAB-B3F5-F247-B6FB-D4F852D2A343}"/>
    <hyperlink ref="D250" r:id="rId174" xr:uid="{D0419AB3-E154-E74A-A5A6-A2195353D2E5}"/>
    <hyperlink ref="D6" r:id="rId175" xr:uid="{C9048C2A-BC11-EC44-8BEE-862A9E7F9E6F}"/>
    <hyperlink ref="D129" r:id="rId176" xr:uid="{81C15307-F066-4F4B-853B-319E4A869309}"/>
    <hyperlink ref="D8" r:id="rId177" xr:uid="{8A12673B-C17E-1743-B77B-22475E23F9CD}"/>
    <hyperlink ref="D131" r:id="rId178" xr:uid="{0DBB770C-3F46-194A-B17A-817FC987F7ED}"/>
    <hyperlink ref="D132" r:id="rId179" xr:uid="{D1AD0647-67CA-614A-954A-07B7873FEA39}"/>
    <hyperlink ref="D9" r:id="rId180" xr:uid="{1BB83E61-89E8-DD44-AC76-9479ED9C827C}"/>
    <hyperlink ref="D133" r:id="rId181" xr:uid="{66E287F4-0A97-1D4F-8A29-84DBACEA1035}"/>
    <hyperlink ref="D11" r:id="rId182" xr:uid="{257D899D-D192-9240-A33D-91E630CDB675}"/>
    <hyperlink ref="D230" r:id="rId183" xr:uid="{2BDCB7B3-F1D5-E04D-B924-A61F1AFAA017}"/>
    <hyperlink ref="D134" r:id="rId184" xr:uid="{DB81EDA8-22AA-A04C-97A1-8AE012E3246F}"/>
    <hyperlink ref="D261" r:id="rId185" xr:uid="{289DB74D-425C-7143-A64B-4F05C6989B7A}"/>
    <hyperlink ref="D13" r:id="rId186" xr:uid="{F3CD04C0-DC2D-A643-8E0C-C52CC36858AE}"/>
    <hyperlink ref="D135" r:id="rId187" xr:uid="{F53D0B24-06BD-E643-8E80-32CC226FE747}"/>
    <hyperlink ref="D14" r:id="rId188" xr:uid="{87CCC610-A358-3141-A8E4-700E5C63010B}"/>
    <hyperlink ref="D262" r:id="rId189" xr:uid="{B1E946D1-CD50-BC45-B8C9-A51198C952D0}"/>
    <hyperlink ref="E137" r:id="rId190" xr:uid="{40E8D7BA-F4FB-0A4C-847B-C340084919B9}"/>
    <hyperlink ref="E138" r:id="rId191" xr:uid="{2A5B51C7-9A15-5D43-8036-9CEBA6B83D4B}"/>
    <hyperlink ref="E213" r:id="rId192" xr:uid="{1E132570-AEB1-B74A-956F-53F04670A6AC}"/>
    <hyperlink ref="E16" r:id="rId193" xr:uid="{C7347348-1A11-AD47-ACA6-EDC2A3CCBC35}"/>
    <hyperlink ref="E141" r:id="rId194" xr:uid="{CAA44044-1AFF-6346-A9B1-8DF44AA5A0C7}"/>
    <hyperlink ref="E142" r:id="rId195" xr:uid="{A9710D9C-A286-C74F-9BA1-9A5AA2E4FC73}"/>
    <hyperlink ref="E144" r:id="rId196" xr:uid="{55434AF7-7874-054A-B1C2-A6518B3E6191}"/>
    <hyperlink ref="E145" r:id="rId197" xr:uid="{117F0B18-CD16-AB4A-A547-C2ED51577773}"/>
    <hyperlink ref="E146" r:id="rId198" xr:uid="{796F6D18-CE6A-7D44-858D-786FD6C8155B}"/>
    <hyperlink ref="E147" r:id="rId199" xr:uid="{F36FE8FB-2D67-A24C-97BC-F802E3882E94}"/>
    <hyperlink ref="E136" r:id="rId200" xr:uid="{185171FF-5EC6-AD4A-9AA1-6679F04B607B}"/>
    <hyperlink ref="E18" r:id="rId201" xr:uid="{B89A958B-B34F-DE43-990B-963F4CB40E29}"/>
    <hyperlink ref="E215" r:id="rId202" xr:uid="{23317109-B73F-E846-A3BA-FA42989DA02B}"/>
    <hyperlink ref="E232" r:id="rId203" xr:uid="{961FD837-F684-7749-BFAD-183238A4F5EC}"/>
    <hyperlink ref="E107" r:id="rId204" xr:uid="{1F65BB0A-3E79-9841-8039-EC302E786EB1}"/>
    <hyperlink ref="E143" r:id="rId205" xr:uid="{EE1EC129-6D8D-1542-9C38-823E8E87D033}"/>
    <hyperlink ref="E106" r:id="rId206" xr:uid="{15EC114E-83EE-1049-997C-CA86D8EDD00A}"/>
    <hyperlink ref="E140" r:id="rId207" xr:uid="{2F69CA93-A919-5C4D-BD17-B1146409DEFF}"/>
    <hyperlink ref="E139" r:id="rId208" xr:uid="{5D1F1973-1327-764C-9216-E5897ED153C6}"/>
    <hyperlink ref="E20" r:id="rId209" xr:uid="{2D6CE906-4AB2-2B44-8252-5A637EDCF19B}"/>
    <hyperlink ref="D136" r:id="rId210" xr:uid="{F089945A-2FAA-1845-978A-A960662B3CA3}"/>
    <hyperlink ref="D137" r:id="rId211" xr:uid="{111FF11F-6983-C34C-9E99-CA1240F81EBA}"/>
    <hyperlink ref="D138" r:id="rId212" xr:uid="{CCDB9594-D5A6-364C-A631-8029D63A76D4}"/>
    <hyperlink ref="D213" r:id="rId213" xr:uid="{A150BB7E-89AD-EC46-916F-C4C8932C064E}"/>
    <hyperlink ref="D16" r:id="rId214" xr:uid="{0180C235-49BE-A14A-A7CC-F88FD25DCBFA}"/>
    <hyperlink ref="D18" r:id="rId215" xr:uid="{9BC232F3-6920-0044-8DEE-9DE18A3526E1}"/>
    <hyperlink ref="D215" r:id="rId216" xr:uid="{66E1F5D2-85D6-3040-9A5D-D6D7FEF21BFA}"/>
    <hyperlink ref="D139" r:id="rId217" xr:uid="{84BC8EE2-F3B2-344C-AD50-1CA08D4A60F0}"/>
    <hyperlink ref="D140" r:id="rId218" xr:uid="{915AECBC-E9DA-E44C-9EB8-08188F817703}"/>
    <hyperlink ref="D141" r:id="rId219" xr:uid="{06FD3FFB-6639-704D-A107-90AEDAD92445}"/>
    <hyperlink ref="D106" r:id="rId220" xr:uid="{D46596EE-3AD1-7B49-883D-CF64741637AA}"/>
    <hyperlink ref="D142" r:id="rId221" xr:uid="{E7540DC4-EEEB-884C-AE1F-B6B78B7196D7}"/>
    <hyperlink ref="D143" r:id="rId222" xr:uid="{74CC1552-38B7-7A44-B931-73BFACD0EFB0}"/>
    <hyperlink ref="D144" r:id="rId223" xr:uid="{A5351DAE-603D-2D40-A106-2CF2B1E55C1C}"/>
    <hyperlink ref="D145" r:id="rId224" xr:uid="{5C265C96-A232-5049-846D-60B929B4B171}"/>
    <hyperlink ref="D107" r:id="rId225" xr:uid="{8F0E55B1-19AC-3B4C-AB0A-FF9055228AA7}"/>
    <hyperlink ref="D146" r:id="rId226" xr:uid="{B4C1032D-EDA9-024E-B1B1-27F03C61C85F}"/>
    <hyperlink ref="D232" r:id="rId227" xr:uid="{27DABD4E-FF33-EE46-BEC5-5951576D48B9}"/>
    <hyperlink ref="D147" r:id="rId228" xr:uid="{5FD8ADA0-A630-7B41-9E3C-B06E0A05A2A7}"/>
    <hyperlink ref="D20" r:id="rId229" xr:uid="{89412EC0-7C93-2F48-B995-925A4B5CE24C}"/>
    <hyperlink ref="E109" r:id="rId230" xr:uid="{A41F3596-958C-DE4D-9EE2-C447849A33B7}"/>
    <hyperlink ref="E148" r:id="rId231" xr:uid="{8057070A-E228-1E46-9AB6-B8E15617091D}"/>
    <hyperlink ref="E153" r:id="rId232" xr:uid="{19FC6ECA-AD52-1147-B8A6-C32075F2493D}"/>
    <hyperlink ref="E237" r:id="rId233" xr:uid="{337567A7-CFCE-8A42-B94B-493CEE44E993}"/>
    <hyperlink ref="E266" r:id="rId234" xr:uid="{6F259B92-8914-B44C-AB68-424D988E55D5}"/>
    <hyperlink ref="E267" r:id="rId235" xr:uid="{CD6D4D46-0279-9342-8E80-C4A75ED8D1C9}"/>
    <hyperlink ref="E254" r:id="rId236" xr:uid="{DC1C39CD-42F7-B44B-B558-C21668FEC04F}"/>
    <hyperlink ref="E149" r:id="rId237" xr:uid="{29BF9D6E-0995-344B-B14C-73E3BA2C3684}"/>
    <hyperlink ref="E216" r:id="rId238" xr:uid="{1F8DFC9E-5771-FA45-8FE6-D6943B907987}"/>
    <hyperlink ref="E151" r:id="rId239" xr:uid="{55FC6C50-8198-5042-9D82-041B715B959A}"/>
    <hyperlink ref="E152" r:id="rId240" xr:uid="{A42D8A96-0CBB-3D48-8B31-80E6C3394ACF}"/>
    <hyperlink ref="E23" r:id="rId241" xr:uid="{02CC6037-9E79-C64B-8312-67784FC74264}"/>
    <hyperlink ref="E25" r:id="rId242" xr:uid="{804FED4E-EA47-0249-89E8-8EEF0AF1AD12}"/>
    <hyperlink ref="E233" r:id="rId243" xr:uid="{EB3B54AB-FB82-B649-8147-DE08143FABFA}"/>
    <hyperlink ref="E91" r:id="rId244" xr:uid="{65DA912B-A186-4145-88F7-601349C65B6B}"/>
    <hyperlink ref="E150" r:id="rId245" xr:uid="{FBCFC94E-9EF8-4641-A2AB-D62E4AB08BBA}"/>
    <hyperlink ref="E75" r:id="rId246" xr:uid="{EA6B77F6-3BE0-ED44-981F-2A20551D6838}"/>
    <hyperlink ref="E110" r:id="rId247" xr:uid="{26B81667-9293-CB4B-B112-7D2BB51969B5}"/>
    <hyperlink ref="D233" r:id="rId248" xr:uid="{2C539BF6-DCB1-1643-9D29-511853DC7066}"/>
    <hyperlink ref="D109" r:id="rId249" xr:uid="{9C154F62-E3EF-2243-AF36-4A28DA8AE084}"/>
    <hyperlink ref="D148" r:id="rId250" xr:uid="{9C7DD6B3-997C-A944-A0D1-52F3BC522483}"/>
    <hyperlink ref="D149" r:id="rId251" xr:uid="{2CC46476-AEBE-D94B-AEE4-F4F83F0A74D4}"/>
    <hyperlink ref="D91" r:id="rId252" xr:uid="{3F012BD2-7DAE-8546-9D06-DFB16E5A18C3}"/>
    <hyperlink ref="D216" r:id="rId253" xr:uid="{13ABCF71-617F-1E4D-A7B9-26DEEE330326}"/>
    <hyperlink ref="D150" r:id="rId254" xr:uid="{9B3EA052-0957-FD45-8195-B79F488CD06C}"/>
    <hyperlink ref="D151" r:id="rId255" xr:uid="{C8DF0C58-02F7-C141-B21D-0A209E13EA45}"/>
    <hyperlink ref="D152" r:id="rId256" xr:uid="{51DE7DF5-549B-8748-B079-D3E1A390C969}"/>
    <hyperlink ref="D75" r:id="rId257" xr:uid="{8F305B55-57AC-B14D-82CA-699CDE7C3038}"/>
    <hyperlink ref="D110" r:id="rId258" xr:uid="{20700191-7546-E143-84ED-FA79EC44C84B}"/>
    <hyperlink ref="D23" r:id="rId259" xr:uid="{0452A6D6-0807-7540-872C-6AF0199E4733}"/>
    <hyperlink ref="D25" r:id="rId260" xr:uid="{5E7A46D4-0665-4048-BFF3-4F61929F81B1}"/>
    <hyperlink ref="D237" r:id="rId261" xr:uid="{FBCC7CA8-E7DE-B84E-8FB3-A0AA6329D594}"/>
    <hyperlink ref="D266" r:id="rId262" xr:uid="{143674EE-6D71-FA45-AA38-9A62924C2E42}"/>
    <hyperlink ref="D267" r:id="rId263" xr:uid="{B41246A9-7AA3-384D-B250-6C44477945C4}"/>
    <hyperlink ref="D254" r:id="rId264" xr:uid="{4064D6AF-29D9-A940-93E7-3C57F886F8E5}"/>
    <hyperlink ref="D153" r:id="rId265" xr:uid="{36AB9519-232B-CF49-8F16-6C1AF3473EBF}"/>
    <hyperlink ref="E241" r:id="rId266" xr:uid="{911C7515-582A-F846-9A81-762C032CCE3F}"/>
    <hyperlink ref="E242" r:id="rId267" xr:uid="{46C55248-560D-9648-AB67-BE519B169B8F}"/>
    <hyperlink ref="E164" r:id="rId268" xr:uid="{9348A59D-FB7C-7F47-8FC8-B0DBCF3BDCF0}"/>
    <hyperlink ref="E34" r:id="rId269" xr:uid="{8A166268-1D6C-474F-9C65-893D80FB134F}"/>
    <hyperlink ref="E166" r:id="rId270" xr:uid="{C269AA8C-1DA3-2A4A-BF44-D54CF75C3945}"/>
    <hyperlink ref="E35" r:id="rId271" xr:uid="{F462975A-750B-3845-9211-EC485E3C862C}"/>
    <hyperlink ref="E37" r:id="rId272" xr:uid="{03C23506-1A19-7C4D-B5FD-A96FCB618298}"/>
    <hyperlink ref="E27" r:id="rId273" xr:uid="{07F9AC6D-8D01-C942-9C3E-F252366566A4}"/>
    <hyperlink ref="E154" r:id="rId274" xr:uid="{8BA1C988-698C-0D49-9D99-D85FBCEBEADF}"/>
    <hyperlink ref="E155" r:id="rId275" xr:uid="{D1928E25-5A10-4A48-BE73-04861DC6B1B5}"/>
    <hyperlink ref="E28" r:id="rId276" xr:uid="{F044FE03-97EE-4B4B-911D-4F2D04F318BA}"/>
    <hyperlink ref="E158" r:id="rId277" xr:uid="{9EEB689E-6C33-DA49-85B4-D9A9CA4BDFA2}"/>
    <hyperlink ref="E268" r:id="rId278" xr:uid="{0A71E46F-F472-A044-AA70-454C667A2865}"/>
    <hyperlink ref="E156" r:id="rId279" xr:uid="{3CDB3E17-967E-4D4B-B67A-2B7F631F9308}"/>
    <hyperlink ref="E157" r:id="rId280" xr:uid="{A5CDA78E-4891-684E-ABF5-082E536A1BFB}"/>
    <hyperlink ref="E159" r:id="rId281" xr:uid="{22AA74BB-22A1-464D-8262-69141CD7DE4A}"/>
    <hyperlink ref="E30" r:id="rId282" xr:uid="{E1F9D8DC-911A-4F47-A30D-988BBC2D798F}"/>
    <hyperlink ref="E160" r:id="rId283" xr:uid="{6D2CBDB2-18E5-2C45-A70B-7BAF1541D124}"/>
    <hyperlink ref="E96" r:id="rId284" xr:uid="{B872F9D0-C34E-744A-BE29-23F78AC8A2AC}"/>
    <hyperlink ref="E161" r:id="rId285" xr:uid="{10817001-AC82-6A48-AE36-4B3C434D2E0C}"/>
    <hyperlink ref="E162" r:id="rId286" xr:uid="{A09088FC-0708-8946-BB95-FCA7A11B81C5}"/>
    <hyperlink ref="E49" r:id="rId287" xr:uid="{A35F5B15-3C55-F640-A6D8-B6A2DEAE2FC2}"/>
    <hyperlink ref="E163" r:id="rId288" xr:uid="{C712BF3C-D7CB-1F44-8E0D-2816700D713A}"/>
    <hyperlink ref="E32" r:id="rId289" xr:uid="{40A91B70-A3F7-C344-95A2-4F19A5B716E6}"/>
    <hyperlink ref="E165" r:id="rId290" xr:uid="{EE2AE1DF-9995-9D40-8469-3FCA16793D8A}"/>
    <hyperlink ref="E256" r:id="rId291" xr:uid="{259CBCF3-CD46-DD47-B0FD-74DF35F781E7}"/>
    <hyperlink ref="E111" r:id="rId292" xr:uid="{5FC1B163-8533-914E-8026-BB19E12DACCF}"/>
    <hyperlink ref="D27" r:id="rId293" xr:uid="{6A343D1E-AC06-5847-993C-BAA7E7C1625D}"/>
    <hyperlink ref="D268" r:id="rId294" xr:uid="{32BE24BF-E0E4-974C-8D40-87AB2686223D}"/>
    <hyperlink ref="D154" r:id="rId295" xr:uid="{140E57E0-6D4F-2047-A741-14DE2F38E94A}"/>
    <hyperlink ref="D155" r:id="rId296" xr:uid="{0353E651-B5AE-6F42-A832-CA76E1BAB94B}"/>
    <hyperlink ref="D156" r:id="rId297" xr:uid="{723982C8-C032-6A4E-B038-995114ADAD9F}"/>
    <hyperlink ref="D28" r:id="rId298" xr:uid="{C4B8D228-64AA-8E44-B056-1D5CA1ACA5D3}"/>
    <hyperlink ref="D157" r:id="rId299" xr:uid="{46F737D2-61CF-1544-BC08-5777C0E82776}"/>
    <hyperlink ref="D158" r:id="rId300" xr:uid="{8BA21DCE-4FE6-8448-A708-439ABE031C1E}"/>
    <hyperlink ref="D159" r:id="rId301" xr:uid="{4BDF3BD1-888E-2E47-8BB4-DA858589345F}"/>
    <hyperlink ref="D241" r:id="rId302" xr:uid="{B5B5C756-8ACA-844F-95EE-5552D203C724}"/>
    <hyperlink ref="D30" r:id="rId303" xr:uid="{4434FBCF-D177-154C-B56E-3D55E3003041}"/>
    <hyperlink ref="D160" r:id="rId304" xr:uid="{EB43E1B6-69E8-3C4B-848E-E7BEBF3F7531}"/>
    <hyperlink ref="D96" r:id="rId305" xr:uid="{0AE51848-3CC6-F14E-AB66-B7EA3C93E74B}"/>
    <hyperlink ref="D161" r:id="rId306" xr:uid="{7C90B709-D910-AD4B-B4AB-9696CBB10464}"/>
    <hyperlink ref="D162" r:id="rId307" xr:uid="{A6B1992B-9D72-094F-9E77-0FE6EB9D787A}"/>
    <hyperlink ref="D242" r:id="rId308" xr:uid="{840D465B-EA4F-4048-8CA4-9D5C63291995}"/>
    <hyperlink ref="D163" r:id="rId309" xr:uid="{89990FC6-8F79-B448-8828-32B831BF7FE4}"/>
    <hyperlink ref="D164" r:id="rId310" xr:uid="{5E25C3FB-78DC-3143-97D9-8DE0C2BCDA3C}"/>
    <hyperlink ref="D32" r:id="rId311" xr:uid="{D1F25A37-4F31-DC47-8F65-AE93381836AD}"/>
    <hyperlink ref="D34" r:id="rId312" xr:uid="{68E2E082-E2CC-DB43-8964-0632764CD449}"/>
    <hyperlink ref="D35" r:id="rId313" xr:uid="{96FF9A7D-F7AC-F24E-835B-8E276322674F}"/>
    <hyperlink ref="D165" r:id="rId314" xr:uid="{08B763B4-7A12-E241-BA44-576295936B75}"/>
    <hyperlink ref="D166" r:id="rId315" xr:uid="{5C77829E-3C38-F740-A8B4-177214FFE451}"/>
    <hyperlink ref="D256" r:id="rId316" xr:uid="{2AACDA60-5DE2-6141-8F55-6CC0166DAB8B}"/>
    <hyperlink ref="D37" r:id="rId317" xr:uid="{D8A9ACD4-6673-6749-8233-08F0D7E57DD9}"/>
    <hyperlink ref="D111" r:id="rId318" xr:uid="{6841A4A2-BA5E-C649-9676-8F22823AFFA3}"/>
    <hyperlink ref="E113" r:id="rId319" xr:uid="{9BED80E8-D0E9-1D46-A6DE-E1ABF2D2935D}"/>
    <hyperlink ref="E114" r:id="rId320" xr:uid="{9CA865AB-89CD-E34E-8AF9-4D597A5FFE92}"/>
    <hyperlink ref="E103" r:id="rId321" xr:uid="{E166CAC4-3786-5549-8E7E-8ECAF5C11F8D}"/>
    <hyperlink ref="E248" r:id="rId322" xr:uid="{196C1502-487A-894B-8108-14584FE55782}"/>
    <hyperlink ref="E210" r:id="rId323" xr:uid="{6F56487B-BDAA-7D4B-95ED-A0A50F04B775}"/>
    <hyperlink ref="E225" r:id="rId324" xr:uid="{917DC035-F42B-D34E-ACA4-D03C41AA80F2}"/>
    <hyperlink ref="E227" r:id="rId325" xr:uid="{D8FADE40-4508-8846-8E7F-E712A6C0DACC}"/>
    <hyperlink ref="E115" r:id="rId326" xr:uid="{A3D78EBF-37F9-3645-ADCC-D18B1FAF2CFA}"/>
    <hyperlink ref="E7" r:id="rId327" xr:uid="{DD4D7C58-0A01-6347-B137-AEFE5BC7AD19}"/>
    <hyperlink ref="E259" r:id="rId328" xr:uid="{37B347BD-8D7E-4049-9323-15177AF5770F}"/>
    <hyperlink ref="E82" r:id="rId329" xr:uid="{8498F014-D01D-AA49-B5D4-057614A5507B}"/>
    <hyperlink ref="E10" r:id="rId330" xr:uid="{AAD87239-7FD7-FA4A-BAE9-A5BCD3DA1AB4}"/>
    <hyperlink ref="E260" r:id="rId331" xr:uid="{64F249E6-0979-E547-A042-F579CF591E90}"/>
    <hyperlink ref="E229" r:id="rId332" xr:uid="{3401BE34-62F0-314F-AC42-0F20EF066BDF}"/>
    <hyperlink ref="E116" r:id="rId333" xr:uid="{2EDFC25F-CB15-2A47-8BAE-C2A896CE7569}"/>
    <hyperlink ref="E117" r:id="rId334" xr:uid="{466485B3-50D8-F34A-BAB2-607553E135F8}"/>
    <hyperlink ref="E211" r:id="rId335" xr:uid="{48119B44-6F90-1845-9BE0-7D068D26C7B9}"/>
    <hyperlink ref="E263" r:id="rId336" xr:uid="{D01FAFC5-E580-B447-B082-40843B385529}"/>
    <hyperlink ref="E264" r:id="rId337" xr:uid="{DC059D17-CD5C-9243-A95E-EA46FEE4E169}"/>
    <hyperlink ref="E118" r:id="rId338" xr:uid="{E1358526-1222-9641-AD6D-D19ADD71EE44}"/>
    <hyperlink ref="E234" r:id="rId339" xr:uid="{F98405EA-4A6E-8140-B869-5211D8EAB98B}"/>
    <hyperlink ref="E21" r:id="rId340" xr:uid="{39E4174E-4953-B943-8EA3-A7D005823F1A}"/>
    <hyperlink ref="E22" r:id="rId341" xr:uid="{520A7F4D-DFA8-A14B-8C88-3FE0F5D9A7F7}"/>
    <hyperlink ref="E217" r:id="rId342" xr:uid="{515A92C7-17E9-5E4A-9ADB-505D64A5AF7D}"/>
    <hyperlink ref="E76" r:id="rId343" xr:uid="{3753FAAE-C9E7-B14E-902F-7C73A2580F6A}"/>
    <hyperlink ref="E62" r:id="rId344" xr:uid="{F2616284-A33E-5E4F-B419-FA5147FB41BF}"/>
    <hyperlink ref="E26" r:id="rId345" xr:uid="{9E04D34A-1D1B-434D-A4FF-13FD2DEB9016}"/>
    <hyperlink ref="E238" r:id="rId346" xr:uid="{50F95F3F-D722-FC4D-B96E-865F44AC6BDC}"/>
    <hyperlink ref="E119" r:id="rId347" xr:uid="{CB3F918E-C96D-7D4C-88F9-9A9B8B7A79D6}"/>
    <hyperlink ref="E120" r:id="rId348" xr:uid="{923C32C6-2906-4544-9193-968678474BA9}"/>
    <hyperlink ref="E121" r:id="rId349" xr:uid="{EF492237-548B-A24E-ABA3-E5D886268F40}"/>
    <hyperlink ref="E239" r:id="rId350" xr:uid="{50DC5382-DCFB-3C48-A64D-3617A1FC3954}"/>
    <hyperlink ref="E122" r:id="rId351" xr:uid="{1CAD3C92-C807-5B40-B1CF-FF2E35748AE3}"/>
    <hyperlink ref="E123" r:id="rId352" xr:uid="{B10B868D-D182-CC49-83D1-97D76271A7D1}"/>
    <hyperlink ref="E65" r:id="rId353" xr:uid="{665F53E8-E5EF-9B43-B9E0-4809368B1FF6}"/>
    <hyperlink ref="E51" r:id="rId354" xr:uid="{93BBF6A2-CF5D-E745-846A-6D69669D35F4}"/>
    <hyperlink ref="E31" r:id="rId355" xr:uid="{2E8FF42E-40F9-AA43-912B-C805D15F41E8}"/>
    <hyperlink ref="E124" r:id="rId356" xr:uid="{8D7CF321-DB65-8E42-97CC-109D1FCB8FBC}"/>
    <hyperlink ref="E66" r:id="rId357" xr:uid="{B3B68366-4EE8-4347-B8CD-DC6D297F3C1E}"/>
    <hyperlink ref="E36" r:id="rId358" xr:uid="{534CA1C4-F1C4-D441-9D5D-736E30470264}"/>
    <hyperlink ref="E246" r:id="rId359" xr:uid="{7C76D49C-14B5-3547-94AF-05951F4532C1}"/>
    <hyperlink ref="D113" r:id="rId360" xr:uid="{73DB6EBC-B564-3B40-BBEE-F7D2F5D59F9D}"/>
    <hyperlink ref="D114" r:id="rId361" xr:uid="{BA1F4443-7D6B-C249-BDF7-1506741CB89B}"/>
    <hyperlink ref="D103" r:id="rId362" xr:uid="{8A202430-3DCE-6443-A053-9C5C94B2A450}"/>
    <hyperlink ref="D248" r:id="rId363" xr:uid="{795C7D3A-A78B-E742-B538-C2EB2263E924}"/>
    <hyperlink ref="D210" r:id="rId364" xr:uid="{20AA1269-3FFC-1443-BD2D-81E2B4AB9600}"/>
    <hyperlink ref="D225" r:id="rId365" xr:uid="{755A8B44-1FC7-0841-A4AD-93E0AAAE6B62}"/>
    <hyperlink ref="D227" r:id="rId366" xr:uid="{5136A96D-6696-A543-A594-651F0731D28E}"/>
    <hyperlink ref="D115" r:id="rId367" xr:uid="{9DE1DA23-E0C7-B142-9A5E-C30DB00C97CF}"/>
    <hyperlink ref="D7" r:id="rId368" xr:uid="{FADC6C3A-DB1B-354B-94DD-CAA2BA128931}"/>
    <hyperlink ref="D259" r:id="rId369" xr:uid="{069AC183-C534-DB47-B467-D8E240B2FA4A}"/>
    <hyperlink ref="D82" r:id="rId370" xr:uid="{37B4A4D4-97E3-7740-AB21-1D51165B7142}"/>
    <hyperlink ref="D10" r:id="rId371" xr:uid="{007FFF34-2F0C-BE43-B929-2E7A261EFC3C}"/>
    <hyperlink ref="D260" r:id="rId372" xr:uid="{322B505B-DC7D-F04C-A59A-7A57ABBA0ADD}"/>
    <hyperlink ref="D229" r:id="rId373" xr:uid="{31BA9931-B0FD-6244-AAC6-E4E3C9928419}"/>
    <hyperlink ref="D116" r:id="rId374" xr:uid="{F2E09683-37D8-0042-B6EF-632C7FADD1E6}"/>
    <hyperlink ref="D117" r:id="rId375" xr:uid="{FB37DBED-109D-5D4E-B22C-D35E19F5C0AA}"/>
    <hyperlink ref="D211" r:id="rId376" xr:uid="{0634BF24-BC70-6740-819A-41A4C80D61BA}"/>
    <hyperlink ref="D263" r:id="rId377" xr:uid="{BD5E7C58-B59C-2E41-A507-A8BE9BE33EA6}"/>
    <hyperlink ref="D264" r:id="rId378" xr:uid="{571259F2-CD21-A943-8552-63E6D1F3E43A}"/>
    <hyperlink ref="D118" r:id="rId379" xr:uid="{8F00AE31-0341-EC4C-9671-CDC2B539F51C}"/>
    <hyperlink ref="D234" r:id="rId380" xr:uid="{54341C4C-C804-E341-B4FC-20DF083462FF}"/>
    <hyperlink ref="D21" r:id="rId381" xr:uid="{311084FE-ED04-534D-B9F6-9AFF36132CD3}"/>
    <hyperlink ref="D22" r:id="rId382" xr:uid="{0145F83F-1952-904A-B0ED-E53016AB2B61}"/>
    <hyperlink ref="D217" r:id="rId383" xr:uid="{EF92049B-C754-B24B-A1D3-417A2D6B5B55}"/>
    <hyperlink ref="D76" r:id="rId384" xr:uid="{8C6EF7F3-3BC2-1F4A-B212-CB760EF41510}"/>
    <hyperlink ref="D62" r:id="rId385" xr:uid="{49763DAE-39E0-A440-A22A-0823ADDD7CD4}"/>
    <hyperlink ref="D26" r:id="rId386" xr:uid="{8EED5167-62FC-FE4F-8103-47467CE733AA}"/>
    <hyperlink ref="D238" r:id="rId387" xr:uid="{2DF3D42D-AD49-0345-957F-E0D9E94B0901}"/>
    <hyperlink ref="D119" r:id="rId388" xr:uid="{6681DF70-D158-E84F-BD97-42D02C0FDC5A}"/>
    <hyperlink ref="D120" r:id="rId389" xr:uid="{C6845D88-A554-8B4E-BA31-AF04B49843BB}"/>
    <hyperlink ref="D239" r:id="rId390" xr:uid="{AE958C36-1DA3-274D-B295-75815513F4F1}"/>
    <hyperlink ref="D122" r:id="rId391" xr:uid="{AB54FE06-D69B-E94F-94E7-8C6C2956F73E}"/>
    <hyperlink ref="D123" r:id="rId392" xr:uid="{6C351955-C0E7-A242-94FF-1E3B90F69D4F}"/>
    <hyperlink ref="D65" r:id="rId393" xr:uid="{500EDDA7-85C3-8C43-BABB-39E06D6C3046}"/>
    <hyperlink ref="D51" r:id="rId394" xr:uid="{6CD70D00-E382-1340-8216-E3EB5B531A36}"/>
    <hyperlink ref="D31" r:id="rId395" xr:uid="{DEC0C96E-8318-3641-8B76-AB3CF65BE595}"/>
    <hyperlink ref="D124" r:id="rId396" xr:uid="{649AC5AE-60BA-594E-83F1-13B0CDB465E9}"/>
    <hyperlink ref="D66" r:id="rId397" xr:uid="{8BAC933F-5AFE-194E-937B-12B1891CF1F1}"/>
    <hyperlink ref="D36" r:id="rId398" xr:uid="{8ED3E40D-C194-834F-9BE3-584DD9C99318}"/>
    <hyperlink ref="D246" r:id="rId399" xr:uid="{A9742A8B-1A08-CC43-8191-D841F813A1DA}"/>
    <hyperlink ref="I7" r:id="rId400" xr:uid="{67C50A73-C7AC-304E-95FE-2BB05CEC3D24}"/>
    <hyperlink ref="D49" r:id="rId401" xr:uid="{F0B4BCA1-35CD-2842-B0D1-83EAD9C334ED}"/>
    <hyperlink ref="D48" r:id="rId402" xr:uid="{2631D932-79C8-0D42-B9A3-4E70496C6EAA}"/>
    <hyperlink ref="I12" r:id="rId403" xr:uid="{CD0D854C-F71A-4D47-B6DF-4A0B55E99D6A}"/>
    <hyperlink ref="I14" r:id="rId404" xr:uid="{DD40F8BB-1837-6645-8C8D-D96255CDA683}"/>
    <hyperlink ref="I17" r:id="rId405" xr:uid="{C6D9B982-A21C-5E46-A51C-8E11441C18CE}"/>
    <hyperlink ref="I16" r:id="rId406" xr:uid="{D8E3F51D-3DD5-2142-9235-181089F67665}"/>
    <hyperlink ref="D253" r:id="rId407" xr:uid="{A96D1092-DA41-B040-8B89-7DEBA16EB8ED}"/>
    <hyperlink ref="D223" r:id="rId408" xr:uid="{9F2878B7-0F4E-4D40-83C2-05D0167A3624}"/>
    <hyperlink ref="I15" r:id="rId409" xr:uid="{9B3E80EB-AC3E-D54A-AA31-00429F54A32F}"/>
    <hyperlink ref="D121" r:id="rId410" xr:uid="{15551E81-2C6A-7F49-BC5B-23DC34CD76B1}"/>
    <hyperlink ref="I20" r:id="rId411" xr:uid="{E014CBA4-9A2C-9D4C-856B-A5DA035CB5F5}"/>
    <hyperlink ref="I21" r:id="rId412" xr:uid="{B35971C3-60D0-D744-811C-BEE87E699D0C}"/>
    <hyperlink ref="I23" r:id="rId413" xr:uid="{7E5F39A9-1BDC-F542-83CB-45588E4B487E}"/>
    <hyperlink ref="I22" r:id="rId414" xr:uid="{706090BC-D7B2-5947-8259-4270599E2AAC}"/>
    <hyperlink ref="E206" r:id="rId415" xr:uid="{2048DF00-96A1-F04E-B51D-8BB0D97C4F93}"/>
    <hyperlink ref="E199" r:id="rId416" xr:uid="{48CB171C-9220-5C4C-98BF-AA0ABD53B250}"/>
    <hyperlink ref="E205" r:id="rId417" xr:uid="{CC673707-19B4-BD41-821A-AC6944CD471F}"/>
    <hyperlink ref="E204" r:id="rId418" xr:uid="{4BE7DFD6-D586-6248-A600-AE4CCF187D02}"/>
    <hyperlink ref="E203" r:id="rId419" xr:uid="{3CA95DA8-D5B7-BF47-88F6-E8B3487F9B2B}"/>
    <hyperlink ref="E201" r:id="rId420" xr:uid="{AB33BB48-557F-AE4E-8F1A-3D56FA29640A}"/>
    <hyperlink ref="E200" r:id="rId421" xr:uid="{886E37C7-620F-9B47-98CB-A337F5D5D81D}"/>
    <hyperlink ref="I13" r:id="rId422" xr:uid="{01DFA84D-E8F9-BF4F-A635-C531C9CA1A4C}"/>
    <hyperlink ref="D206" r:id="rId423" xr:uid="{B8E16AA4-A087-FE4D-8B22-4BFBB425215E}"/>
    <hyperlink ref="D199" r:id="rId424" xr:uid="{C41515A0-050F-904E-89B5-0385D3AD28F5}"/>
    <hyperlink ref="D205" r:id="rId425" xr:uid="{307A0951-28E6-5B4B-93D5-A98BBD4840C1}"/>
    <hyperlink ref="D204" r:id="rId426" xr:uid="{8DADCA12-E0C1-1741-927A-706121F5FE01}"/>
    <hyperlink ref="D203" r:id="rId427" xr:uid="{7E65C2C2-96A9-5D4A-A164-63190C75F6EE}"/>
    <hyperlink ref="D201" r:id="rId428" xr:uid="{FDD2CA9D-3BF9-2344-B809-A641E573A910}"/>
    <hyperlink ref="C200" r:id="rId429" xr:uid="{B2CCDF65-63AC-F647-AAA3-F9BBD831D568}"/>
    <hyperlink ref="E77" r:id="rId430" xr:uid="{DF8DD32D-F370-EB42-94D3-480BB9A2B4F9}"/>
    <hyperlink ref="E69" r:id="rId431" xr:uid="{959CD684-A074-7942-9447-D17D7D32DEA9}"/>
    <hyperlink ref="E72" r:id="rId432" xr:uid="{71D0805F-B934-BB4A-9427-B783709D7505}"/>
    <hyperlink ref="E71" r:id="rId433" xr:uid="{BAAD010F-27E9-8648-ACCA-F348A3A10D80}"/>
    <hyperlink ref="E78" r:id="rId434" xr:uid="{13F60CBC-CF8F-614A-9DF0-55BDDD412BAD}"/>
    <hyperlink ref="E73" r:id="rId435" xr:uid="{0D674A6B-894F-7F4A-AA62-D89CE04539A1}"/>
    <hyperlink ref="E70" r:id="rId436" xr:uid="{AB0ED70D-A56C-E848-A35F-124D370F6993}"/>
    <hyperlink ref="E74" r:id="rId437" xr:uid="{964A5E28-E943-B44B-9E6E-C796E7A1B805}"/>
    <hyperlink ref="I10" r:id="rId438" xr:uid="{FE05EEF2-E124-AC4A-B698-9C71908812EF}"/>
    <hyperlink ref="D77" r:id="rId439" xr:uid="{1DE13C37-61AE-EA45-9BA9-E81834E8BF66}"/>
    <hyperlink ref="D69" r:id="rId440" xr:uid="{6396CC7D-5351-BD4A-8B4A-F866A44DCB80}"/>
    <hyperlink ref="D72" r:id="rId441" xr:uid="{69A1ED3F-F9CE-D744-B671-C1DAA46183A2}"/>
    <hyperlink ref="D71" r:id="rId442" xr:uid="{07A5F372-9615-984D-B7F6-D3F2E01F253B}"/>
    <hyperlink ref="D78" r:id="rId443" xr:uid="{D5CF753E-E733-EF4B-B512-ACFC1DF4E4C4}"/>
    <hyperlink ref="D73" r:id="rId444" xr:uid="{8AD9E8DA-6575-BE4E-90DE-A13C5AA5ABA5}"/>
    <hyperlink ref="D70" r:id="rId445" xr:uid="{67FA863F-A138-3A47-979D-60465224F40D}"/>
    <hyperlink ref="D74" r:id="rId446" xr:uid="{B90F40FB-5C9C-1E4B-897D-359F1B576107}"/>
    <hyperlink ref="E47" r:id="rId447" xr:uid="{1121E1DC-EE45-FB4A-B69A-3F973E3034E5}"/>
    <hyperlink ref="E42" r:id="rId448" xr:uid="{B7109B97-D78A-B040-8B61-692D31927F7F}"/>
    <hyperlink ref="E41" r:id="rId449" xr:uid="{A4D8BFAF-8D35-1342-9984-833C71E7223C}"/>
    <hyperlink ref="E45" r:id="rId450" xr:uid="{FF8F92A9-5AF3-2D41-B8F0-7CA1EC015CF1}"/>
    <hyperlink ref="E39" r:id="rId451" xr:uid="{20C7BCD5-02F8-F74E-A7CB-606E4BD47094}"/>
    <hyperlink ref="E44" r:id="rId452" xr:uid="{A333C028-3EAE-8845-AFD7-4BA95ED0843F}"/>
    <hyperlink ref="E40" r:id="rId453" xr:uid="{00287FB8-7833-2445-8312-62DA9AB33DAE}"/>
    <hyperlink ref="E46" r:id="rId454" xr:uid="{2A108F31-9ADF-1B45-8482-1DFC1B4ED31C}"/>
    <hyperlink ref="E50" r:id="rId455" xr:uid="{3AD3D694-3AD7-BB4A-9008-F712C774A10B}"/>
    <hyperlink ref="D41" r:id="rId456" xr:uid="{B74BD0A3-4609-704B-BBD6-9DD7E2FA555B}"/>
    <hyperlink ref="D46" r:id="rId457" xr:uid="{BFEEF3D3-9911-754A-A276-E8C73B320E31}"/>
    <hyperlink ref="D47" r:id="rId458" xr:uid="{2E3E9D2D-B999-A54D-B00F-972C92E380E2}"/>
    <hyperlink ref="D42" r:id="rId459" xr:uid="{481EE735-B94F-384A-8798-9F427EADE280}"/>
    <hyperlink ref="D45" r:id="rId460" xr:uid="{9A7B2A28-C6F7-384D-A17B-BDDF31B812BF}"/>
    <hyperlink ref="D39" r:id="rId461" xr:uid="{D61B723A-BCCD-E04E-B4B8-C9DAF54E8A9A}"/>
    <hyperlink ref="D44" r:id="rId462" xr:uid="{4E321A7B-09DD-8442-B55F-62F9D84AA874}"/>
    <hyperlink ref="D40" r:id="rId463" xr:uid="{65A21BA9-A3EA-674C-B61C-C2A6C3664B3D}"/>
    <hyperlink ref="D50" r:id="rId464" xr:uid="{0B586AE1-CD6C-844A-951A-663E16468D61}"/>
    <hyperlink ref="I8" r:id="rId465" xr:uid="{3AE2106C-40C9-3645-9D57-992D9610AD64}"/>
    <hyperlink ref="D56" r:id="rId466" xr:uid="{8DB1AC2D-5D3B-3740-9F2E-E599B62AE650}"/>
    <hyperlink ref="D59" r:id="rId467" xr:uid="{A86F0E0D-18A7-754D-A965-923522C97305}"/>
    <hyperlink ref="D64" r:id="rId468" xr:uid="{E7C72332-60D3-7F4A-A35C-ACC65310D229}"/>
    <hyperlink ref="E56" r:id="rId469" xr:uid="{59C22B9A-C835-414D-94E3-098A230FFB49}"/>
    <hyperlink ref="E59" r:id="rId470" xr:uid="{C87D0AFD-A965-8A4B-8357-E6D5E0A2DD54}"/>
    <hyperlink ref="E64" r:id="rId471" xr:uid="{D6C1D719-5727-2548-A8C4-F1A91D6F12D9}"/>
    <hyperlink ref="D58" r:id="rId472" xr:uid="{15842B1B-BB6F-EC4E-9F28-E87381F44FD0}"/>
    <hyperlink ref="D63" r:id="rId473" xr:uid="{C9174B06-EF89-744F-84EB-0908647FCB3C}"/>
    <hyperlink ref="D67" r:id="rId474" xr:uid="{515FEF34-0C34-E145-86BF-AEDFC894F035}"/>
    <hyperlink ref="D60" r:id="rId475" xr:uid="{C878DF2D-D11B-434B-A759-342651D4BBBA}"/>
    <hyperlink ref="D55" r:id="rId476" xr:uid="{64677D93-CAEF-9E4D-B8C0-3E0CFBFA37C5}"/>
    <hyperlink ref="D57" r:id="rId477" xr:uid="{789DBF28-97AD-9D44-BB96-EDEEF745F4D9}"/>
    <hyperlink ref="E58" r:id="rId478" xr:uid="{F364BDCB-46C3-DC40-BC5E-ABE32919D4FE}"/>
    <hyperlink ref="E63" r:id="rId479" xr:uid="{23A8A824-6CA2-564F-8293-EDAF974BA7F5}"/>
    <hyperlink ref="E67" r:id="rId480" xr:uid="{97E46459-CAE9-0441-9DC4-5166B903C931}"/>
    <hyperlink ref="E60" r:id="rId481" xr:uid="{E0D25093-FCE6-E94E-9313-7D805204F275}"/>
    <hyperlink ref="E55" r:id="rId482" xr:uid="{3085F59E-CCC3-9845-BF3C-BC10AD4A7AEF}"/>
    <hyperlink ref="E57" r:id="rId483" xr:uid="{432AAF7E-6C72-BC44-9AA6-82F5C6E98394}"/>
    <hyperlink ref="I9" r:id="rId484" xr:uid="{FDE0E46A-9BDB-584D-832C-0673CF89ECF9}"/>
    <hyperlink ref="D97" r:id="rId485" xr:uid="{46968258-CE44-424A-AFFA-E2CAFE96CB23}"/>
    <hyperlink ref="D89" r:id="rId486" xr:uid="{4862D3AE-1B01-9D46-B15F-1F57B24427B3}"/>
    <hyperlink ref="D84" r:id="rId487" xr:uid="{DB43CCE4-FC55-D94F-835B-7DE4D567BA7F}"/>
    <hyperlink ref="D98" r:id="rId488" xr:uid="{174D32DF-BB47-CB46-AD3A-1A6E4BD03992}"/>
    <hyperlink ref="D95" r:id="rId489" xr:uid="{8259F2C6-45D3-BE40-93F7-4DEBF37017AA}"/>
    <hyperlink ref="D101" r:id="rId490" xr:uid="{EC22D9E7-D683-DD44-AF2D-2F4EB08EAF97}"/>
    <hyperlink ref="D100" r:id="rId491" xr:uid="{1A23141E-066E-4A46-872A-1DBDBEC12195}"/>
    <hyperlink ref="D90" r:id="rId492" xr:uid="{2B5169DC-A2D2-D144-A231-98216446A4AE}"/>
    <hyperlink ref="D88" r:id="rId493" xr:uid="{D1759FA3-2C52-C74B-A0D3-2C6892CD9999}"/>
    <hyperlink ref="D81" r:id="rId494" xr:uid="{521E8AF6-8A38-7345-AAE4-0870BA5ECF03}"/>
    <hyperlink ref="D80" r:id="rId495" xr:uid="{E283B09D-FE80-4348-A557-1FF9C4093BFB}"/>
    <hyperlink ref="D87" r:id="rId496" xr:uid="{ECC60ED6-C152-F843-90CB-C0A2C7D59608}"/>
    <hyperlink ref="D83" r:id="rId497" xr:uid="{F5474C19-845B-2246-9FE9-8D758C8A06A4}"/>
    <hyperlink ref="D94" r:id="rId498" xr:uid="{69991340-967E-3F43-AEDB-50C57B303499}"/>
    <hyperlink ref="E97" r:id="rId499" xr:uid="{E1E8CF27-6638-224B-9760-B100F824AD4C}"/>
    <hyperlink ref="E89" r:id="rId500" xr:uid="{0ADF3368-F45A-8549-BD0F-899F67B9894C}"/>
    <hyperlink ref="E84" r:id="rId501" xr:uid="{612CA41D-A1C4-C140-A86F-4D20397541E6}"/>
    <hyperlink ref="E98" r:id="rId502" xr:uid="{50E98992-0306-B04D-9E17-CE8C3439A8FE}"/>
    <hyperlink ref="E95" r:id="rId503" xr:uid="{0DC803E7-FD15-7843-A1FC-21C7C0FE9C96}"/>
    <hyperlink ref="E101" r:id="rId504" xr:uid="{DECF82BD-7E6F-6340-8076-B2DAC79555DC}"/>
    <hyperlink ref="E100" r:id="rId505" xr:uid="{31699C7C-1A31-7F48-A51C-598AA4C4B1C8}"/>
    <hyperlink ref="E90" r:id="rId506" xr:uid="{81CC5EDF-55F3-F448-93C0-0658A42A9A4F}"/>
    <hyperlink ref="E88" r:id="rId507" xr:uid="{A999C5FF-01C2-4442-985D-D4BBFB80D0CD}"/>
    <hyperlink ref="E81" r:id="rId508" xr:uid="{C20D3E4C-06F6-D549-BCC4-62BC3EC1DF66}"/>
    <hyperlink ref="E80" r:id="rId509" xr:uid="{83425E20-A734-304D-ABED-A40228B697F4}"/>
    <hyperlink ref="E87" r:id="rId510" xr:uid="{20C9C2DC-1ACA-2942-881E-CF6E1F5A08FA}"/>
    <hyperlink ref="E83" r:id="rId511" xr:uid="{0BA76000-FE75-2041-AD50-1EC27ACB643B}"/>
    <hyperlink ref="E94" r:id="rId512" xr:uid="{4D40E726-6238-D743-8A4D-788EF235456E}"/>
    <hyperlink ref="E92" r:id="rId513" xr:uid="{43212B5C-3A78-124F-AA7D-2D38EE561C3D}"/>
    <hyperlink ref="D92" r:id="rId514" xr:uid="{E74A171D-7D77-A146-80B9-13433AAC7199}"/>
    <hyperlink ref="I11" r:id="rId515" xr:uid="{CE026D4D-4DB5-544B-916A-572F654F7416}"/>
    <hyperlink ref="D130" r:id="rId516" xr:uid="{1988466A-7526-284E-9C2B-FF3091DDFDC5}"/>
    <hyperlink ref="E130" r:id="rId517" xr:uid="{05435380-228A-9349-8EBA-0AA7A2BB9564}"/>
  </hyperlinks>
  <pageMargins left="0.7" right="0.7" top="0.75" bottom="0.75" header="0.3" footer="0.3"/>
  <drawing r:id="rId5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BF52-03C7-B140-9FCA-67F7E91F4884}">
  <dimension ref="A1:M256"/>
  <sheetViews>
    <sheetView tabSelected="1" topLeftCell="A101" zoomScale="105" workbookViewId="0">
      <selection activeCell="A133" sqref="A133:F133"/>
    </sheetView>
  </sheetViews>
  <sheetFormatPr baseColWidth="10" defaultRowHeight="16" x14ac:dyDescent="0.2"/>
  <cols>
    <col min="2" max="2" width="19.1640625" customWidth="1"/>
    <col min="3" max="3" width="35.5" customWidth="1"/>
    <col min="4" max="4" width="35.83203125" customWidth="1"/>
    <col min="6" max="6" width="13.5" customWidth="1"/>
    <col min="7" max="7" width="18.1640625" customWidth="1"/>
    <col min="8" max="8" width="11.1640625" customWidth="1"/>
    <col min="9" max="9" width="9.6640625" customWidth="1"/>
    <col min="11" max="11" width="21.83203125" customWidth="1"/>
    <col min="12" max="12" width="15.1640625" customWidth="1"/>
  </cols>
  <sheetData>
    <row r="1" spans="1:13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</row>
    <row r="2" spans="1:13" ht="19" x14ac:dyDescent="0.25">
      <c r="A2" s="49">
        <v>1</v>
      </c>
      <c r="B2" s="50">
        <v>50</v>
      </c>
      <c r="C2" s="51" t="s">
        <v>32</v>
      </c>
      <c r="D2" s="52" t="s">
        <v>85</v>
      </c>
      <c r="E2" s="53" t="s">
        <v>2</v>
      </c>
      <c r="F2" s="54">
        <v>20</v>
      </c>
      <c r="H2" s="71"/>
      <c r="I2" s="26" t="s">
        <v>221</v>
      </c>
      <c r="J2" s="26" t="s">
        <v>7</v>
      </c>
      <c r="K2" s="26" t="s">
        <v>299</v>
      </c>
      <c r="L2" s="26" t="s">
        <v>8</v>
      </c>
      <c r="M2" s="26" t="s">
        <v>300</v>
      </c>
    </row>
    <row r="3" spans="1:13" ht="19" x14ac:dyDescent="0.25">
      <c r="A3" s="49">
        <v>1</v>
      </c>
      <c r="B3" s="50">
        <v>21</v>
      </c>
      <c r="C3" s="51" t="s">
        <v>32</v>
      </c>
      <c r="D3" s="52" t="s">
        <v>84</v>
      </c>
      <c r="E3" s="53" t="s">
        <v>2</v>
      </c>
      <c r="F3" s="54">
        <v>16</v>
      </c>
      <c r="H3" s="71" t="s">
        <v>40</v>
      </c>
      <c r="I3" s="71">
        <v>1</v>
      </c>
      <c r="J3" s="29">
        <v>69</v>
      </c>
      <c r="K3" s="71">
        <v>793</v>
      </c>
      <c r="L3" s="71">
        <v>242</v>
      </c>
      <c r="M3" s="72">
        <f>L3/K3</f>
        <v>0.30517023959646911</v>
      </c>
    </row>
    <row r="4" spans="1:13" ht="19" x14ac:dyDescent="0.25">
      <c r="A4" s="49">
        <v>1</v>
      </c>
      <c r="B4" s="50">
        <v>40</v>
      </c>
      <c r="C4" s="51" t="s">
        <v>32</v>
      </c>
      <c r="D4" s="52" t="s">
        <v>88</v>
      </c>
      <c r="E4" s="53" t="s">
        <v>2</v>
      </c>
      <c r="F4" s="54">
        <v>13</v>
      </c>
      <c r="H4" s="71" t="s">
        <v>38</v>
      </c>
      <c r="I4" s="71">
        <v>2</v>
      </c>
      <c r="J4" s="29">
        <v>112</v>
      </c>
      <c r="K4" s="71">
        <v>3534</v>
      </c>
      <c r="L4" s="71">
        <v>718</v>
      </c>
      <c r="M4" s="72">
        <f t="shared" ref="M4:M7" si="0">L4/K4</f>
        <v>0.20316921335597057</v>
      </c>
    </row>
    <row r="5" spans="1:13" ht="19" x14ac:dyDescent="0.25">
      <c r="A5" s="49">
        <v>1</v>
      </c>
      <c r="B5" s="50">
        <v>29</v>
      </c>
      <c r="C5" s="51" t="s">
        <v>32</v>
      </c>
      <c r="D5" s="52" t="s">
        <v>89</v>
      </c>
      <c r="E5" s="53" t="s">
        <v>2</v>
      </c>
      <c r="F5" s="54">
        <v>9</v>
      </c>
      <c r="H5" s="71" t="s">
        <v>36</v>
      </c>
      <c r="I5" s="71">
        <v>3</v>
      </c>
      <c r="J5" s="29">
        <v>51</v>
      </c>
      <c r="K5" s="71">
        <v>5149</v>
      </c>
      <c r="L5" s="71">
        <v>881</v>
      </c>
      <c r="M5" s="72">
        <f t="shared" si="0"/>
        <v>0.17110118469605748</v>
      </c>
    </row>
    <row r="6" spans="1:13" ht="19" x14ac:dyDescent="0.25">
      <c r="A6" s="49">
        <v>1</v>
      </c>
      <c r="B6" s="50">
        <v>25</v>
      </c>
      <c r="C6" s="51" t="s">
        <v>32</v>
      </c>
      <c r="D6" s="52" t="s">
        <v>86</v>
      </c>
      <c r="E6" s="53" t="s">
        <v>2</v>
      </c>
      <c r="F6" s="54">
        <v>8</v>
      </c>
      <c r="H6" s="71" t="s">
        <v>34</v>
      </c>
      <c r="I6" s="71">
        <v>4</v>
      </c>
      <c r="J6" s="29">
        <v>18</v>
      </c>
      <c r="K6" s="71">
        <v>3628</v>
      </c>
      <c r="L6" s="71">
        <v>361</v>
      </c>
      <c r="M6" s="72">
        <f t="shared" si="0"/>
        <v>9.9503858875413451E-2</v>
      </c>
    </row>
    <row r="7" spans="1:13" ht="19" x14ac:dyDescent="0.25">
      <c r="A7" s="49">
        <v>1</v>
      </c>
      <c r="B7" s="50">
        <v>96</v>
      </c>
      <c r="C7" s="51" t="s">
        <v>32</v>
      </c>
      <c r="D7" s="52" t="s">
        <v>87</v>
      </c>
      <c r="E7" s="53" t="s">
        <v>2</v>
      </c>
      <c r="F7" s="54">
        <v>8</v>
      </c>
      <c r="H7" s="71"/>
      <c r="I7" s="71"/>
      <c r="J7" s="17">
        <f>SUM(J3:J6)</f>
        <v>250</v>
      </c>
      <c r="K7" s="17">
        <f>SUM(K3:K6)</f>
        <v>13104</v>
      </c>
      <c r="L7" s="17">
        <f>SUM(L3:L6)</f>
        <v>2202</v>
      </c>
      <c r="M7" s="48">
        <f t="shared" si="0"/>
        <v>0.16804029304029305</v>
      </c>
    </row>
    <row r="8" spans="1:13" ht="19" x14ac:dyDescent="0.25">
      <c r="A8" s="49">
        <v>1</v>
      </c>
      <c r="B8" s="50">
        <v>18</v>
      </c>
      <c r="C8" s="51" t="s">
        <v>25</v>
      </c>
      <c r="D8" s="52" t="s">
        <v>179</v>
      </c>
      <c r="E8" s="53" t="s">
        <v>2</v>
      </c>
      <c r="F8" s="54">
        <v>7</v>
      </c>
    </row>
    <row r="9" spans="1:13" ht="19" x14ac:dyDescent="0.25">
      <c r="A9" s="49">
        <v>1</v>
      </c>
      <c r="B9" s="50">
        <v>10</v>
      </c>
      <c r="C9" s="51" t="s">
        <v>0</v>
      </c>
      <c r="D9" s="52" t="s">
        <v>9</v>
      </c>
      <c r="E9" s="53" t="s">
        <v>2</v>
      </c>
      <c r="F9" s="54">
        <v>6</v>
      </c>
    </row>
    <row r="10" spans="1:13" ht="19" x14ac:dyDescent="0.25">
      <c r="A10" s="49">
        <v>1</v>
      </c>
      <c r="B10" s="50">
        <v>19</v>
      </c>
      <c r="C10" s="51" t="s">
        <v>32</v>
      </c>
      <c r="D10" s="52" t="s">
        <v>90</v>
      </c>
      <c r="E10" s="53" t="s">
        <v>2</v>
      </c>
      <c r="F10" s="54">
        <v>6</v>
      </c>
    </row>
    <row r="11" spans="1:13" ht="19" x14ac:dyDescent="0.25">
      <c r="A11" s="49">
        <v>1</v>
      </c>
      <c r="B11" s="50">
        <v>9</v>
      </c>
      <c r="C11" s="51" t="s">
        <v>23</v>
      </c>
      <c r="D11" s="52" t="s">
        <v>172</v>
      </c>
      <c r="E11" s="53" t="s">
        <v>2</v>
      </c>
      <c r="F11" s="54">
        <v>6</v>
      </c>
    </row>
    <row r="12" spans="1:13" ht="19" x14ac:dyDescent="0.25">
      <c r="A12" s="49">
        <v>1</v>
      </c>
      <c r="B12" s="50">
        <v>15</v>
      </c>
      <c r="C12" s="51" t="s">
        <v>13</v>
      </c>
      <c r="D12" s="55" t="s">
        <v>259</v>
      </c>
      <c r="E12" s="53" t="s">
        <v>2</v>
      </c>
      <c r="F12" s="54">
        <v>5</v>
      </c>
    </row>
    <row r="13" spans="1:13" ht="19" x14ac:dyDescent="0.25">
      <c r="A13" s="49">
        <v>1</v>
      </c>
      <c r="B13" s="50">
        <v>16</v>
      </c>
      <c r="C13" s="51" t="s">
        <v>15</v>
      </c>
      <c r="D13" s="52" t="s">
        <v>245</v>
      </c>
      <c r="E13" s="53" t="s">
        <v>2</v>
      </c>
      <c r="F13" s="54">
        <v>5</v>
      </c>
    </row>
    <row r="14" spans="1:13" ht="19" x14ac:dyDescent="0.25">
      <c r="A14" s="49">
        <v>1</v>
      </c>
      <c r="B14" s="50">
        <v>11</v>
      </c>
      <c r="C14" s="51" t="s">
        <v>32</v>
      </c>
      <c r="D14" s="52" t="s">
        <v>83</v>
      </c>
      <c r="E14" s="53" t="s">
        <v>2</v>
      </c>
      <c r="F14" s="54">
        <v>5</v>
      </c>
    </row>
    <row r="15" spans="1:13" ht="19" x14ac:dyDescent="0.25">
      <c r="A15" s="49">
        <v>1</v>
      </c>
      <c r="B15" s="50">
        <v>10</v>
      </c>
      <c r="C15" s="51" t="s">
        <v>32</v>
      </c>
      <c r="D15" s="52" t="s">
        <v>92</v>
      </c>
      <c r="E15" s="53" t="s">
        <v>2</v>
      </c>
      <c r="F15" s="54">
        <v>5</v>
      </c>
    </row>
    <row r="16" spans="1:13" ht="19" x14ac:dyDescent="0.25">
      <c r="A16" s="49">
        <v>1</v>
      </c>
      <c r="B16" s="50">
        <v>10</v>
      </c>
      <c r="C16" s="51" t="s">
        <v>11</v>
      </c>
      <c r="D16" s="52" t="s">
        <v>58</v>
      </c>
      <c r="E16" s="53" t="s">
        <v>2</v>
      </c>
      <c r="F16" s="54">
        <v>4</v>
      </c>
    </row>
    <row r="17" spans="1:6" ht="19" x14ac:dyDescent="0.25">
      <c r="A17" s="49">
        <v>1</v>
      </c>
      <c r="B17" s="50">
        <v>15</v>
      </c>
      <c r="C17" s="51" t="s">
        <v>13</v>
      </c>
      <c r="D17" s="52" t="s">
        <v>62</v>
      </c>
      <c r="E17" s="53" t="s">
        <v>2</v>
      </c>
      <c r="F17" s="54">
        <v>4</v>
      </c>
    </row>
    <row r="18" spans="1:6" ht="19" x14ac:dyDescent="0.25">
      <c r="A18" s="49">
        <v>1</v>
      </c>
      <c r="B18" s="50">
        <v>5</v>
      </c>
      <c r="C18" s="51" t="s">
        <v>15</v>
      </c>
      <c r="D18" s="52" t="s">
        <v>241</v>
      </c>
      <c r="E18" s="53" t="s">
        <v>2</v>
      </c>
      <c r="F18" s="54">
        <v>4</v>
      </c>
    </row>
    <row r="19" spans="1:6" ht="19" x14ac:dyDescent="0.25">
      <c r="A19" s="49">
        <v>1</v>
      </c>
      <c r="B19" s="50">
        <v>7</v>
      </c>
      <c r="C19" s="51" t="s">
        <v>15</v>
      </c>
      <c r="D19" s="52" t="s">
        <v>65</v>
      </c>
      <c r="E19" s="53" t="s">
        <v>2</v>
      </c>
      <c r="F19" s="54">
        <v>4</v>
      </c>
    </row>
    <row r="20" spans="1:6" ht="19" x14ac:dyDescent="0.25">
      <c r="A20" s="49">
        <v>1</v>
      </c>
      <c r="B20" s="50">
        <v>8</v>
      </c>
      <c r="C20" s="54" t="s">
        <v>17</v>
      </c>
      <c r="D20" s="55" t="s">
        <v>275</v>
      </c>
      <c r="E20" s="53" t="s">
        <v>2</v>
      </c>
      <c r="F20" s="54">
        <v>4</v>
      </c>
    </row>
    <row r="21" spans="1:6" ht="19" x14ac:dyDescent="0.25">
      <c r="A21" s="49">
        <v>1</v>
      </c>
      <c r="B21" s="50">
        <v>7</v>
      </c>
      <c r="C21" s="54" t="s">
        <v>17</v>
      </c>
      <c r="D21" s="55" t="s">
        <v>271</v>
      </c>
      <c r="E21" s="53" t="s">
        <v>2</v>
      </c>
      <c r="F21" s="54">
        <v>4</v>
      </c>
    </row>
    <row r="22" spans="1:6" ht="19" x14ac:dyDescent="0.25">
      <c r="A22" s="49">
        <v>1</v>
      </c>
      <c r="B22" s="50">
        <v>6</v>
      </c>
      <c r="C22" s="51" t="s">
        <v>32</v>
      </c>
      <c r="D22" s="52" t="s">
        <v>82</v>
      </c>
      <c r="E22" s="53" t="s">
        <v>2</v>
      </c>
      <c r="F22" s="54">
        <v>4</v>
      </c>
    </row>
    <row r="23" spans="1:6" ht="19" x14ac:dyDescent="0.25">
      <c r="A23" s="49">
        <v>1</v>
      </c>
      <c r="B23" s="50">
        <v>11</v>
      </c>
      <c r="C23" s="51" t="s">
        <v>27</v>
      </c>
      <c r="D23" s="52" t="s">
        <v>201</v>
      </c>
      <c r="E23" s="53" t="s">
        <v>2</v>
      </c>
      <c r="F23" s="54">
        <v>4</v>
      </c>
    </row>
    <row r="24" spans="1:6" ht="19" x14ac:dyDescent="0.25">
      <c r="A24" s="49">
        <v>1</v>
      </c>
      <c r="B24" s="50">
        <v>8</v>
      </c>
      <c r="C24" s="51" t="s">
        <v>29</v>
      </c>
      <c r="D24" s="52" t="s">
        <v>216</v>
      </c>
      <c r="E24" s="53" t="s">
        <v>2</v>
      </c>
      <c r="F24" s="54">
        <v>4</v>
      </c>
    </row>
    <row r="25" spans="1:6" ht="19" x14ac:dyDescent="0.25">
      <c r="A25" s="49">
        <v>1</v>
      </c>
      <c r="B25" s="50">
        <v>4</v>
      </c>
      <c r="C25" s="51" t="s">
        <v>0</v>
      </c>
      <c r="D25" s="52" t="s">
        <v>35</v>
      </c>
      <c r="E25" s="53" t="s">
        <v>2</v>
      </c>
      <c r="F25" s="54">
        <v>3</v>
      </c>
    </row>
    <row r="26" spans="1:6" ht="19" x14ac:dyDescent="0.25">
      <c r="A26" s="49">
        <v>1</v>
      </c>
      <c r="B26" s="50">
        <v>9</v>
      </c>
      <c r="C26" s="51" t="s">
        <v>0</v>
      </c>
      <c r="D26" s="52" t="s">
        <v>37</v>
      </c>
      <c r="E26" s="53" t="s">
        <v>2</v>
      </c>
      <c r="F26" s="54">
        <v>3</v>
      </c>
    </row>
    <row r="27" spans="1:6" ht="19" x14ac:dyDescent="0.25">
      <c r="A27" s="49">
        <v>1</v>
      </c>
      <c r="B27" s="50">
        <v>9</v>
      </c>
      <c r="C27" s="51" t="s">
        <v>0</v>
      </c>
      <c r="D27" s="52" t="s">
        <v>43</v>
      </c>
      <c r="E27" s="53" t="s">
        <v>2</v>
      </c>
      <c r="F27" s="54">
        <v>3</v>
      </c>
    </row>
    <row r="28" spans="1:6" ht="19" x14ac:dyDescent="0.25">
      <c r="A28" s="49">
        <v>1</v>
      </c>
      <c r="B28" s="50">
        <v>9</v>
      </c>
      <c r="C28" s="51" t="s">
        <v>0</v>
      </c>
      <c r="D28" s="52" t="s">
        <v>53</v>
      </c>
      <c r="E28" s="53" t="s">
        <v>2</v>
      </c>
      <c r="F28" s="54">
        <v>3</v>
      </c>
    </row>
    <row r="29" spans="1:6" ht="19" x14ac:dyDescent="0.25">
      <c r="A29" s="49">
        <v>1</v>
      </c>
      <c r="B29" s="50">
        <v>4</v>
      </c>
      <c r="C29" s="51" t="s">
        <v>15</v>
      </c>
      <c r="D29" s="52" t="s">
        <v>240</v>
      </c>
      <c r="E29" s="53" t="s">
        <v>2</v>
      </c>
      <c r="F29" s="54">
        <v>3</v>
      </c>
    </row>
    <row r="30" spans="1:6" ht="19" x14ac:dyDescent="0.25">
      <c r="A30" s="49">
        <v>1</v>
      </c>
      <c r="B30" s="50">
        <v>4</v>
      </c>
      <c r="C30" s="54" t="s">
        <v>17</v>
      </c>
      <c r="D30" s="55" t="s">
        <v>278</v>
      </c>
      <c r="E30" s="53" t="s">
        <v>2</v>
      </c>
      <c r="F30" s="54">
        <v>3</v>
      </c>
    </row>
    <row r="31" spans="1:6" ht="19" x14ac:dyDescent="0.25">
      <c r="A31" s="49">
        <v>1</v>
      </c>
      <c r="B31" s="50">
        <v>6</v>
      </c>
      <c r="C31" s="54" t="s">
        <v>17</v>
      </c>
      <c r="D31" s="55" t="s">
        <v>269</v>
      </c>
      <c r="E31" s="53" t="s">
        <v>2</v>
      </c>
      <c r="F31" s="54">
        <v>3</v>
      </c>
    </row>
    <row r="32" spans="1:6" ht="19" x14ac:dyDescent="0.25">
      <c r="A32" s="49">
        <v>1</v>
      </c>
      <c r="B32" s="50">
        <v>8</v>
      </c>
      <c r="C32" s="51" t="s">
        <v>19</v>
      </c>
      <c r="D32" s="52" t="s">
        <v>73</v>
      </c>
      <c r="E32" s="53" t="s">
        <v>2</v>
      </c>
      <c r="F32" s="54">
        <v>3</v>
      </c>
    </row>
    <row r="33" spans="1:6" ht="19" x14ac:dyDescent="0.25">
      <c r="A33" s="49">
        <v>1</v>
      </c>
      <c r="B33" s="50">
        <v>8</v>
      </c>
      <c r="C33" s="51" t="s">
        <v>32</v>
      </c>
      <c r="D33" s="55" t="s">
        <v>93</v>
      </c>
      <c r="E33" s="53" t="s">
        <v>2</v>
      </c>
      <c r="F33" s="54">
        <v>3</v>
      </c>
    </row>
    <row r="34" spans="1:6" ht="19" x14ac:dyDescent="0.25">
      <c r="A34" s="49">
        <v>1</v>
      </c>
      <c r="B34" s="50">
        <v>13</v>
      </c>
      <c r="C34" s="51" t="s">
        <v>23</v>
      </c>
      <c r="D34" s="52" t="s">
        <v>165</v>
      </c>
      <c r="E34" s="53" t="s">
        <v>2</v>
      </c>
      <c r="F34" s="54">
        <v>3</v>
      </c>
    </row>
    <row r="35" spans="1:6" ht="19" x14ac:dyDescent="0.25">
      <c r="A35" s="49">
        <v>1</v>
      </c>
      <c r="B35" s="50">
        <v>25</v>
      </c>
      <c r="C35" s="51" t="s">
        <v>23</v>
      </c>
      <c r="D35" s="52" t="s">
        <v>166</v>
      </c>
      <c r="E35" s="53" t="s">
        <v>2</v>
      </c>
      <c r="F35" s="54">
        <v>3</v>
      </c>
    </row>
    <row r="36" spans="1:6" ht="19" x14ac:dyDescent="0.25">
      <c r="A36" s="49">
        <v>1</v>
      </c>
      <c r="B36" s="50">
        <v>3</v>
      </c>
      <c r="C36" s="51" t="s">
        <v>25</v>
      </c>
      <c r="D36" s="52" t="s">
        <v>183</v>
      </c>
      <c r="E36" s="53" t="s">
        <v>2</v>
      </c>
      <c r="F36" s="54">
        <v>3</v>
      </c>
    </row>
    <row r="37" spans="1:6" ht="19" x14ac:dyDescent="0.25">
      <c r="A37" s="49">
        <v>1</v>
      </c>
      <c r="B37" s="50">
        <v>6</v>
      </c>
      <c r="C37" s="51" t="s">
        <v>25</v>
      </c>
      <c r="D37" s="52" t="s">
        <v>188</v>
      </c>
      <c r="E37" s="53" t="s">
        <v>2</v>
      </c>
      <c r="F37" s="54">
        <v>3</v>
      </c>
    </row>
    <row r="38" spans="1:6" ht="19" x14ac:dyDescent="0.25">
      <c r="A38" s="49">
        <v>1</v>
      </c>
      <c r="B38" s="50">
        <v>2</v>
      </c>
      <c r="C38" s="51" t="s">
        <v>25</v>
      </c>
      <c r="D38" s="52" t="s">
        <v>192</v>
      </c>
      <c r="E38" s="53" t="s">
        <v>2</v>
      </c>
      <c r="F38" s="54">
        <v>3</v>
      </c>
    </row>
    <row r="39" spans="1:6" ht="19" x14ac:dyDescent="0.25">
      <c r="A39" s="49">
        <v>1</v>
      </c>
      <c r="B39" s="50">
        <v>12</v>
      </c>
      <c r="C39" s="51" t="s">
        <v>0</v>
      </c>
      <c r="D39" s="52" t="s">
        <v>48</v>
      </c>
      <c r="E39" s="53" t="s">
        <v>2</v>
      </c>
      <c r="F39" s="54">
        <v>2</v>
      </c>
    </row>
    <row r="40" spans="1:6" ht="19" x14ac:dyDescent="0.25">
      <c r="A40" s="49">
        <v>1</v>
      </c>
      <c r="B40" s="50">
        <v>7</v>
      </c>
      <c r="C40" s="51" t="s">
        <v>11</v>
      </c>
      <c r="D40" s="52" t="s">
        <v>250</v>
      </c>
      <c r="E40" s="53" t="s">
        <v>2</v>
      </c>
      <c r="F40" s="54">
        <v>2</v>
      </c>
    </row>
    <row r="41" spans="1:6" ht="19" x14ac:dyDescent="0.25">
      <c r="A41" s="49">
        <v>1</v>
      </c>
      <c r="B41" s="50">
        <v>3</v>
      </c>
      <c r="C41" s="51" t="s">
        <v>11</v>
      </c>
      <c r="D41" s="52" t="s">
        <v>252</v>
      </c>
      <c r="E41" s="53" t="s">
        <v>2</v>
      </c>
      <c r="F41" s="54">
        <v>2</v>
      </c>
    </row>
    <row r="42" spans="1:6" ht="19" x14ac:dyDescent="0.25">
      <c r="A42" s="49">
        <v>1</v>
      </c>
      <c r="B42" s="50">
        <v>2</v>
      </c>
      <c r="C42" s="51" t="s">
        <v>11</v>
      </c>
      <c r="D42" s="52" t="s">
        <v>247</v>
      </c>
      <c r="E42" s="53" t="s">
        <v>2</v>
      </c>
      <c r="F42" s="54">
        <v>2</v>
      </c>
    </row>
    <row r="43" spans="1:6" ht="19" x14ac:dyDescent="0.25">
      <c r="A43" s="49">
        <v>1</v>
      </c>
      <c r="B43" s="50">
        <v>4</v>
      </c>
      <c r="C43" s="51" t="s">
        <v>11</v>
      </c>
      <c r="D43" s="55" t="s">
        <v>251</v>
      </c>
      <c r="E43" s="53" t="s">
        <v>2</v>
      </c>
      <c r="F43" s="54">
        <v>2</v>
      </c>
    </row>
    <row r="44" spans="1:6" ht="19" x14ac:dyDescent="0.25">
      <c r="A44" s="49">
        <v>1</v>
      </c>
      <c r="B44" s="50">
        <v>3</v>
      </c>
      <c r="C44" s="51" t="s">
        <v>11</v>
      </c>
      <c r="D44" s="52" t="s">
        <v>254</v>
      </c>
      <c r="E44" s="53" t="s">
        <v>2</v>
      </c>
      <c r="F44" s="54">
        <v>2</v>
      </c>
    </row>
    <row r="45" spans="1:6" ht="19" x14ac:dyDescent="0.25">
      <c r="A45" s="49">
        <v>1</v>
      </c>
      <c r="B45" s="50">
        <v>2</v>
      </c>
      <c r="C45" s="51" t="s">
        <v>15</v>
      </c>
      <c r="D45" s="52" t="s">
        <v>244</v>
      </c>
      <c r="E45" s="53" t="s">
        <v>2</v>
      </c>
      <c r="F45" s="54">
        <v>2</v>
      </c>
    </row>
    <row r="46" spans="1:6" ht="19" x14ac:dyDescent="0.25">
      <c r="A46" s="49">
        <v>1</v>
      </c>
      <c r="B46" s="50">
        <v>6</v>
      </c>
      <c r="C46" s="51" t="s">
        <v>15</v>
      </c>
      <c r="D46" s="52" t="s">
        <v>242</v>
      </c>
      <c r="E46" s="53" t="s">
        <v>2</v>
      </c>
      <c r="F46" s="54">
        <v>2</v>
      </c>
    </row>
    <row r="47" spans="1:6" ht="19" x14ac:dyDescent="0.25">
      <c r="A47" s="49">
        <v>1</v>
      </c>
      <c r="B47" s="50">
        <v>5</v>
      </c>
      <c r="C47" s="54" t="s">
        <v>17</v>
      </c>
      <c r="D47" s="55" t="s">
        <v>277</v>
      </c>
      <c r="E47" s="53" t="s">
        <v>2</v>
      </c>
      <c r="F47" s="54">
        <v>2</v>
      </c>
    </row>
    <row r="48" spans="1:6" ht="19" x14ac:dyDescent="0.25">
      <c r="A48" s="49">
        <v>1</v>
      </c>
      <c r="B48" s="50">
        <v>12</v>
      </c>
      <c r="C48" s="51" t="s">
        <v>32</v>
      </c>
      <c r="D48" s="52" t="s">
        <v>91</v>
      </c>
      <c r="E48" s="53" t="s">
        <v>2</v>
      </c>
      <c r="F48" s="54">
        <v>2</v>
      </c>
    </row>
    <row r="49" spans="1:6" ht="19" x14ac:dyDescent="0.25">
      <c r="A49" s="49">
        <v>1</v>
      </c>
      <c r="B49" s="50">
        <v>4</v>
      </c>
      <c r="C49" s="55" t="s">
        <v>21</v>
      </c>
      <c r="D49" s="54" t="s">
        <v>237</v>
      </c>
      <c r="E49" s="53" t="s">
        <v>2</v>
      </c>
      <c r="F49" s="56">
        <v>2</v>
      </c>
    </row>
    <row r="50" spans="1:6" ht="19" x14ac:dyDescent="0.25">
      <c r="A50" s="49">
        <v>1</v>
      </c>
      <c r="B50" s="50">
        <v>15</v>
      </c>
      <c r="C50" s="51" t="s">
        <v>25</v>
      </c>
      <c r="D50" s="57" t="s">
        <v>200</v>
      </c>
      <c r="E50" s="53" t="s">
        <v>2</v>
      </c>
      <c r="F50" s="54">
        <v>2</v>
      </c>
    </row>
    <row r="51" spans="1:6" ht="19" x14ac:dyDescent="0.25">
      <c r="A51" s="49">
        <v>1</v>
      </c>
      <c r="B51" s="50">
        <v>8</v>
      </c>
      <c r="C51" s="51" t="s">
        <v>29</v>
      </c>
      <c r="D51" s="52" t="s">
        <v>212</v>
      </c>
      <c r="E51" s="53" t="s">
        <v>2</v>
      </c>
      <c r="F51" s="54">
        <v>2</v>
      </c>
    </row>
    <row r="52" spans="1:6" ht="19" x14ac:dyDescent="0.25">
      <c r="A52" s="49">
        <v>1</v>
      </c>
      <c r="B52" s="50">
        <v>10</v>
      </c>
      <c r="C52" s="51" t="s">
        <v>0</v>
      </c>
      <c r="D52" s="52" t="s">
        <v>14</v>
      </c>
      <c r="E52" s="53" t="s">
        <v>2</v>
      </c>
      <c r="F52" s="54">
        <v>1</v>
      </c>
    </row>
    <row r="53" spans="1:6" ht="19" x14ac:dyDescent="0.25">
      <c r="A53" s="49">
        <v>1</v>
      </c>
      <c r="B53" s="50">
        <v>7</v>
      </c>
      <c r="C53" s="51" t="s">
        <v>11</v>
      </c>
      <c r="D53" s="52" t="s">
        <v>248</v>
      </c>
      <c r="E53" s="53" t="s">
        <v>2</v>
      </c>
      <c r="F53" s="54">
        <v>1</v>
      </c>
    </row>
    <row r="54" spans="1:6" ht="19" x14ac:dyDescent="0.25">
      <c r="A54" s="49">
        <v>1</v>
      </c>
      <c r="B54" s="50">
        <v>3</v>
      </c>
      <c r="C54" s="51" t="s">
        <v>11</v>
      </c>
      <c r="D54" s="52" t="s">
        <v>249</v>
      </c>
      <c r="E54" s="53" t="s">
        <v>2</v>
      </c>
      <c r="F54" s="54">
        <v>1</v>
      </c>
    </row>
    <row r="55" spans="1:6" ht="19" x14ac:dyDescent="0.25">
      <c r="A55" s="49">
        <v>1</v>
      </c>
      <c r="B55" s="50">
        <v>5</v>
      </c>
      <c r="C55" s="51" t="s">
        <v>11</v>
      </c>
      <c r="D55" s="52" t="s">
        <v>253</v>
      </c>
      <c r="E55" s="53" t="s">
        <v>2</v>
      </c>
      <c r="F55" s="54">
        <v>1</v>
      </c>
    </row>
    <row r="56" spans="1:6" ht="19" x14ac:dyDescent="0.25">
      <c r="A56" s="49">
        <v>1</v>
      </c>
      <c r="B56" s="50">
        <v>8</v>
      </c>
      <c r="C56" s="51" t="s">
        <v>13</v>
      </c>
      <c r="D56" s="52" t="s">
        <v>61</v>
      </c>
      <c r="E56" s="53" t="s">
        <v>2</v>
      </c>
      <c r="F56" s="54">
        <v>1</v>
      </c>
    </row>
    <row r="57" spans="1:6" ht="19" x14ac:dyDescent="0.25">
      <c r="A57" s="49">
        <v>1</v>
      </c>
      <c r="B57" s="50">
        <v>3</v>
      </c>
      <c r="C57" s="51" t="s">
        <v>13</v>
      </c>
      <c r="D57" s="52" t="s">
        <v>63</v>
      </c>
      <c r="E57" s="53" t="s">
        <v>2</v>
      </c>
      <c r="F57" s="54">
        <v>1</v>
      </c>
    </row>
    <row r="58" spans="1:6" ht="19" x14ac:dyDescent="0.25">
      <c r="A58" s="49">
        <v>1</v>
      </c>
      <c r="B58" s="50">
        <v>2</v>
      </c>
      <c r="C58" s="51" t="s">
        <v>15</v>
      </c>
      <c r="D58" s="52" t="s">
        <v>243</v>
      </c>
      <c r="E58" s="53" t="s">
        <v>2</v>
      </c>
      <c r="F58" s="54">
        <v>1</v>
      </c>
    </row>
    <row r="59" spans="1:6" ht="19" x14ac:dyDescent="0.25">
      <c r="A59" s="49">
        <v>1</v>
      </c>
      <c r="B59" s="50">
        <v>24</v>
      </c>
      <c r="C59" s="51" t="s">
        <v>15</v>
      </c>
      <c r="D59" s="52" t="s">
        <v>238</v>
      </c>
      <c r="E59" s="53" t="s">
        <v>2</v>
      </c>
      <c r="F59" s="54">
        <v>1</v>
      </c>
    </row>
    <row r="60" spans="1:6" ht="19" x14ac:dyDescent="0.25">
      <c r="A60" s="49">
        <v>1</v>
      </c>
      <c r="B60" s="50">
        <v>7</v>
      </c>
      <c r="C60" s="54" t="s">
        <v>17</v>
      </c>
      <c r="D60" s="55" t="s">
        <v>274</v>
      </c>
      <c r="E60" s="53" t="s">
        <v>2</v>
      </c>
      <c r="F60" s="54">
        <v>1</v>
      </c>
    </row>
    <row r="61" spans="1:6" ht="19" x14ac:dyDescent="0.25">
      <c r="A61" s="49">
        <v>1</v>
      </c>
      <c r="B61" s="50">
        <v>13</v>
      </c>
      <c r="C61" s="51" t="s">
        <v>17</v>
      </c>
      <c r="D61" s="52" t="s">
        <v>66</v>
      </c>
      <c r="E61" s="53" t="s">
        <v>2</v>
      </c>
      <c r="F61" s="54">
        <v>1</v>
      </c>
    </row>
    <row r="62" spans="1:6" ht="19" x14ac:dyDescent="0.25">
      <c r="A62" s="49">
        <v>1</v>
      </c>
      <c r="B62" s="50">
        <v>11</v>
      </c>
      <c r="C62" s="54" t="s">
        <v>17</v>
      </c>
      <c r="D62" s="55" t="s">
        <v>276</v>
      </c>
      <c r="E62" s="53" t="s">
        <v>2</v>
      </c>
      <c r="F62" s="54">
        <v>1</v>
      </c>
    </row>
    <row r="63" spans="1:6" ht="19" x14ac:dyDescent="0.25">
      <c r="A63" s="49">
        <v>1</v>
      </c>
      <c r="B63" s="50">
        <v>7</v>
      </c>
      <c r="C63" s="54" t="s">
        <v>17</v>
      </c>
      <c r="D63" s="55" t="s">
        <v>272</v>
      </c>
      <c r="E63" s="53" t="s">
        <v>2</v>
      </c>
      <c r="F63" s="54">
        <v>1</v>
      </c>
    </row>
    <row r="64" spans="1:6" ht="19" x14ac:dyDescent="0.25">
      <c r="A64" s="49">
        <v>1</v>
      </c>
      <c r="B64" s="50">
        <v>11</v>
      </c>
      <c r="C64" s="54" t="s">
        <v>21</v>
      </c>
      <c r="D64" s="55" t="s">
        <v>232</v>
      </c>
      <c r="E64" s="53" t="s">
        <v>2</v>
      </c>
      <c r="F64" s="56">
        <v>1</v>
      </c>
    </row>
    <row r="65" spans="1:6" ht="19" x14ac:dyDescent="0.25">
      <c r="A65" s="49">
        <v>1</v>
      </c>
      <c r="B65" s="50">
        <v>5</v>
      </c>
      <c r="C65" s="54" t="s">
        <v>21</v>
      </c>
      <c r="D65" s="55" t="s">
        <v>236</v>
      </c>
      <c r="E65" s="53" t="s">
        <v>2</v>
      </c>
      <c r="F65" s="56">
        <v>1</v>
      </c>
    </row>
    <row r="66" spans="1:6" ht="19" x14ac:dyDescent="0.25">
      <c r="A66" s="49">
        <v>1</v>
      </c>
      <c r="B66" s="50">
        <v>4</v>
      </c>
      <c r="C66" s="54" t="s">
        <v>21</v>
      </c>
      <c r="D66" s="55" t="s">
        <v>233</v>
      </c>
      <c r="E66" s="53" t="s">
        <v>2</v>
      </c>
      <c r="F66" s="56">
        <v>1</v>
      </c>
    </row>
    <row r="67" spans="1:6" ht="19" x14ac:dyDescent="0.25">
      <c r="A67" s="49">
        <v>1</v>
      </c>
      <c r="B67" s="50">
        <v>3</v>
      </c>
      <c r="C67" s="51" t="s">
        <v>25</v>
      </c>
      <c r="D67" s="52" t="s">
        <v>181</v>
      </c>
      <c r="E67" s="53" t="s">
        <v>2</v>
      </c>
      <c r="F67" s="54">
        <v>1</v>
      </c>
    </row>
    <row r="68" spans="1:6" ht="19" x14ac:dyDescent="0.25">
      <c r="A68" s="49">
        <v>1</v>
      </c>
      <c r="B68" s="50">
        <v>14</v>
      </c>
      <c r="C68" s="51" t="s">
        <v>25</v>
      </c>
      <c r="D68" s="52" t="s">
        <v>193</v>
      </c>
      <c r="E68" s="53" t="s">
        <v>2</v>
      </c>
      <c r="F68" s="54">
        <v>1</v>
      </c>
    </row>
    <row r="69" spans="1:6" ht="19" x14ac:dyDescent="0.25">
      <c r="A69" s="49">
        <v>1</v>
      </c>
      <c r="B69" s="50">
        <v>3</v>
      </c>
      <c r="C69" s="51" t="s">
        <v>29</v>
      </c>
      <c r="D69" s="52" t="s">
        <v>211</v>
      </c>
      <c r="E69" s="53" t="s">
        <v>2</v>
      </c>
      <c r="F69" s="54">
        <v>1</v>
      </c>
    </row>
    <row r="70" spans="1:6" ht="19" x14ac:dyDescent="0.25">
      <c r="A70" s="49">
        <v>1</v>
      </c>
      <c r="B70" s="50">
        <v>14</v>
      </c>
      <c r="C70" s="51" t="s">
        <v>29</v>
      </c>
      <c r="D70" s="55" t="s">
        <v>215</v>
      </c>
      <c r="E70" s="53" t="s">
        <v>2</v>
      </c>
      <c r="F70" s="54">
        <v>1</v>
      </c>
    </row>
    <row r="71" spans="1:6" ht="19" x14ac:dyDescent="0.25">
      <c r="A71" s="49"/>
      <c r="B71" s="50">
        <f>SUM(B2:B70)</f>
        <v>793</v>
      </c>
      <c r="C71" s="51"/>
      <c r="D71" s="52"/>
      <c r="E71" s="53"/>
      <c r="F71" s="54">
        <f>SUM(F2:F70)</f>
        <v>242</v>
      </c>
    </row>
    <row r="72" spans="1:6" ht="19" x14ac:dyDescent="0.25">
      <c r="A72" s="1">
        <v>2</v>
      </c>
      <c r="B72" s="2">
        <v>46</v>
      </c>
      <c r="C72" s="3" t="s">
        <v>32</v>
      </c>
      <c r="D72" s="4" t="s">
        <v>104</v>
      </c>
      <c r="E72" s="5" t="s">
        <v>2</v>
      </c>
      <c r="F72" s="3">
        <v>21</v>
      </c>
    </row>
    <row r="73" spans="1:6" ht="19" x14ac:dyDescent="0.25">
      <c r="A73" s="1">
        <v>2</v>
      </c>
      <c r="B73" s="2">
        <v>105</v>
      </c>
      <c r="C73" s="3" t="s">
        <v>32</v>
      </c>
      <c r="D73" s="4" t="s">
        <v>112</v>
      </c>
      <c r="E73" s="5" t="s">
        <v>2</v>
      </c>
      <c r="F73" s="3">
        <v>21</v>
      </c>
    </row>
    <row r="74" spans="1:6" ht="19" x14ac:dyDescent="0.25">
      <c r="A74" s="1">
        <v>2</v>
      </c>
      <c r="B74" s="2">
        <v>52</v>
      </c>
      <c r="C74" s="3" t="s">
        <v>32</v>
      </c>
      <c r="D74" s="4" t="s">
        <v>103</v>
      </c>
      <c r="E74" s="5" t="s">
        <v>2</v>
      </c>
      <c r="F74" s="3">
        <v>20</v>
      </c>
    </row>
    <row r="75" spans="1:6" ht="19" x14ac:dyDescent="0.25">
      <c r="A75" s="1">
        <v>2</v>
      </c>
      <c r="B75" s="2">
        <v>51</v>
      </c>
      <c r="C75" s="3" t="s">
        <v>32</v>
      </c>
      <c r="D75" s="4" t="s">
        <v>133</v>
      </c>
      <c r="E75" s="5" t="s">
        <v>2</v>
      </c>
      <c r="F75" s="3">
        <v>20</v>
      </c>
    </row>
    <row r="76" spans="1:6" ht="19" x14ac:dyDescent="0.25">
      <c r="A76" s="1">
        <v>2</v>
      </c>
      <c r="B76" s="2">
        <v>63</v>
      </c>
      <c r="C76" s="3" t="s">
        <v>25</v>
      </c>
      <c r="D76" s="4" t="s">
        <v>191</v>
      </c>
      <c r="E76" s="5" t="s">
        <v>2</v>
      </c>
      <c r="F76" s="3">
        <v>19</v>
      </c>
    </row>
    <row r="77" spans="1:6" ht="19" x14ac:dyDescent="0.25">
      <c r="A77" s="1">
        <v>2</v>
      </c>
      <c r="B77" s="2">
        <v>61</v>
      </c>
      <c r="C77" s="3" t="s">
        <v>17</v>
      </c>
      <c r="D77" s="4" t="s">
        <v>71</v>
      </c>
      <c r="E77" s="5" t="s">
        <v>2</v>
      </c>
      <c r="F77" s="3">
        <v>18</v>
      </c>
    </row>
    <row r="78" spans="1:6" ht="19" x14ac:dyDescent="0.25">
      <c r="A78" s="1">
        <v>2</v>
      </c>
      <c r="B78" s="2">
        <v>40</v>
      </c>
      <c r="C78" s="3" t="s">
        <v>32</v>
      </c>
      <c r="D78" s="4" t="s">
        <v>99</v>
      </c>
      <c r="E78" s="5" t="s">
        <v>2</v>
      </c>
      <c r="F78" s="3">
        <v>18</v>
      </c>
    </row>
    <row r="79" spans="1:6" ht="19" x14ac:dyDescent="0.25">
      <c r="A79" s="1">
        <v>2</v>
      </c>
      <c r="B79" s="2">
        <v>47</v>
      </c>
      <c r="C79" s="3" t="s">
        <v>0</v>
      </c>
      <c r="D79" s="4" t="s">
        <v>44</v>
      </c>
      <c r="E79" s="5" t="s">
        <v>2</v>
      </c>
      <c r="F79" s="3">
        <v>17</v>
      </c>
    </row>
    <row r="80" spans="1:6" ht="19" x14ac:dyDescent="0.25">
      <c r="A80" s="1">
        <v>2</v>
      </c>
      <c r="B80" s="2">
        <v>80</v>
      </c>
      <c r="C80" s="3" t="s">
        <v>32</v>
      </c>
      <c r="D80" s="4" t="s">
        <v>115</v>
      </c>
      <c r="E80" s="5" t="s">
        <v>2</v>
      </c>
      <c r="F80" s="3">
        <v>15</v>
      </c>
    </row>
    <row r="81" spans="1:6" ht="19" x14ac:dyDescent="0.25">
      <c r="A81" s="1">
        <v>2</v>
      </c>
      <c r="B81" s="2">
        <v>66</v>
      </c>
      <c r="C81" s="3" t="s">
        <v>32</v>
      </c>
      <c r="D81" s="4" t="s">
        <v>125</v>
      </c>
      <c r="E81" s="5" t="s">
        <v>2</v>
      </c>
      <c r="F81" s="3">
        <v>15</v>
      </c>
    </row>
    <row r="82" spans="1:6" ht="19" x14ac:dyDescent="0.25">
      <c r="A82" s="1">
        <v>2</v>
      </c>
      <c r="B82" s="2">
        <v>80</v>
      </c>
      <c r="C82" s="3" t="s">
        <v>25</v>
      </c>
      <c r="D82" s="4" t="s">
        <v>196</v>
      </c>
      <c r="E82" s="5" t="s">
        <v>2</v>
      </c>
      <c r="F82" s="3">
        <v>14</v>
      </c>
    </row>
    <row r="83" spans="1:6" ht="19" x14ac:dyDescent="0.25">
      <c r="A83" s="1">
        <v>2</v>
      </c>
      <c r="B83" s="2">
        <v>24</v>
      </c>
      <c r="C83" s="3" t="s">
        <v>29</v>
      </c>
      <c r="D83" s="4" t="s">
        <v>210</v>
      </c>
      <c r="E83" s="5" t="s">
        <v>2</v>
      </c>
      <c r="F83" s="3">
        <v>14</v>
      </c>
    </row>
    <row r="84" spans="1:6" ht="19" x14ac:dyDescent="0.25">
      <c r="A84" s="1">
        <v>2</v>
      </c>
      <c r="B84" s="2">
        <v>32</v>
      </c>
      <c r="C84" s="3" t="s">
        <v>0</v>
      </c>
      <c r="D84" s="4" t="s">
        <v>42</v>
      </c>
      <c r="E84" s="5" t="s">
        <v>2</v>
      </c>
      <c r="F84" s="3">
        <v>13</v>
      </c>
    </row>
    <row r="85" spans="1:6" ht="19" x14ac:dyDescent="0.25">
      <c r="A85" s="1">
        <v>2</v>
      </c>
      <c r="B85" s="2">
        <v>59</v>
      </c>
      <c r="C85" s="3" t="s">
        <v>0</v>
      </c>
      <c r="D85" s="4" t="s">
        <v>45</v>
      </c>
      <c r="E85" s="5" t="s">
        <v>2</v>
      </c>
      <c r="F85" s="3">
        <v>13</v>
      </c>
    </row>
    <row r="86" spans="1:6" ht="19" x14ac:dyDescent="0.25">
      <c r="A86" s="1">
        <v>2</v>
      </c>
      <c r="B86" s="2">
        <v>23</v>
      </c>
      <c r="C86" s="3" t="s">
        <v>32</v>
      </c>
      <c r="D86" s="4" t="s">
        <v>107</v>
      </c>
      <c r="E86" s="5" t="s">
        <v>2</v>
      </c>
      <c r="F86" s="3">
        <v>13</v>
      </c>
    </row>
    <row r="87" spans="1:6" ht="19" x14ac:dyDescent="0.25">
      <c r="A87" s="1">
        <v>2</v>
      </c>
      <c r="B87" s="2">
        <v>26</v>
      </c>
      <c r="C87" s="3" t="s">
        <v>17</v>
      </c>
      <c r="D87" s="4" t="s">
        <v>268</v>
      </c>
      <c r="E87" s="5" t="s">
        <v>2</v>
      </c>
      <c r="F87" s="3">
        <v>12</v>
      </c>
    </row>
    <row r="88" spans="1:6" ht="19" x14ac:dyDescent="0.25">
      <c r="A88" s="1">
        <v>2</v>
      </c>
      <c r="B88" s="2">
        <v>25</v>
      </c>
      <c r="C88" s="3" t="s">
        <v>23</v>
      </c>
      <c r="D88" s="4" t="s">
        <v>164</v>
      </c>
      <c r="E88" s="5" t="s">
        <v>2</v>
      </c>
      <c r="F88" s="3">
        <v>12</v>
      </c>
    </row>
    <row r="89" spans="1:6" ht="19" x14ac:dyDescent="0.25">
      <c r="A89" s="1">
        <v>2</v>
      </c>
      <c r="B89" s="2">
        <v>38</v>
      </c>
      <c r="C89" s="3" t="s">
        <v>32</v>
      </c>
      <c r="D89" s="4" t="s">
        <v>111</v>
      </c>
      <c r="E89" s="5" t="s">
        <v>2</v>
      </c>
      <c r="F89" s="3">
        <v>11</v>
      </c>
    </row>
    <row r="90" spans="1:6" ht="19" x14ac:dyDescent="0.25">
      <c r="A90" s="1">
        <v>2</v>
      </c>
      <c r="B90" s="2">
        <v>24</v>
      </c>
      <c r="C90" s="3" t="s">
        <v>32</v>
      </c>
      <c r="D90" s="4" t="s">
        <v>122</v>
      </c>
      <c r="E90" s="5" t="s">
        <v>2</v>
      </c>
      <c r="F90" s="3">
        <v>11</v>
      </c>
    </row>
    <row r="91" spans="1:6" ht="19" x14ac:dyDescent="0.25">
      <c r="A91" s="1">
        <v>2</v>
      </c>
      <c r="B91" s="2">
        <v>79</v>
      </c>
      <c r="C91" s="3" t="s">
        <v>0</v>
      </c>
      <c r="D91" s="4" t="s">
        <v>51</v>
      </c>
      <c r="E91" s="5" t="s">
        <v>2</v>
      </c>
      <c r="F91" s="3">
        <v>10</v>
      </c>
    </row>
    <row r="92" spans="1:6" ht="19" x14ac:dyDescent="0.25">
      <c r="A92" s="1">
        <v>2</v>
      </c>
      <c r="B92" s="2">
        <v>35</v>
      </c>
      <c r="C92" s="3" t="s">
        <v>17</v>
      </c>
      <c r="D92" s="4" t="s">
        <v>265</v>
      </c>
      <c r="E92" s="5" t="s">
        <v>2</v>
      </c>
      <c r="F92" s="3">
        <v>10</v>
      </c>
    </row>
    <row r="93" spans="1:6" ht="19" x14ac:dyDescent="0.25">
      <c r="A93" s="1">
        <v>2</v>
      </c>
      <c r="B93" s="2">
        <v>22</v>
      </c>
      <c r="C93" s="3" t="s">
        <v>32</v>
      </c>
      <c r="D93" s="4" t="s">
        <v>101</v>
      </c>
      <c r="E93" s="5" t="s">
        <v>2</v>
      </c>
      <c r="F93" s="3">
        <v>10</v>
      </c>
    </row>
    <row r="94" spans="1:6" ht="19" x14ac:dyDescent="0.25">
      <c r="A94" s="1">
        <v>2</v>
      </c>
      <c r="B94" s="2">
        <v>76</v>
      </c>
      <c r="C94" s="3" t="s">
        <v>25</v>
      </c>
      <c r="D94" s="4" t="s">
        <v>195</v>
      </c>
      <c r="E94" s="5" t="s">
        <v>2</v>
      </c>
      <c r="F94" s="3">
        <v>10</v>
      </c>
    </row>
    <row r="95" spans="1:6" ht="19" x14ac:dyDescent="0.25">
      <c r="A95" s="1">
        <v>2</v>
      </c>
      <c r="B95" s="2">
        <v>32</v>
      </c>
      <c r="C95" s="3" t="s">
        <v>0</v>
      </c>
      <c r="D95" s="37" t="s">
        <v>39</v>
      </c>
      <c r="E95" s="5" t="s">
        <v>2</v>
      </c>
      <c r="F95" s="3">
        <v>9</v>
      </c>
    </row>
    <row r="96" spans="1:6" ht="19" x14ac:dyDescent="0.25">
      <c r="A96" s="1">
        <v>2</v>
      </c>
      <c r="B96" s="2">
        <v>38</v>
      </c>
      <c r="C96" s="3" t="s">
        <v>32</v>
      </c>
      <c r="D96" s="4" t="s">
        <v>94</v>
      </c>
      <c r="E96" s="5" t="s">
        <v>2</v>
      </c>
      <c r="F96" s="3">
        <v>9</v>
      </c>
    </row>
    <row r="97" spans="1:6" ht="19" x14ac:dyDescent="0.25">
      <c r="A97" s="1">
        <v>2</v>
      </c>
      <c r="B97" s="2">
        <v>29</v>
      </c>
      <c r="C97" s="3" t="s">
        <v>32</v>
      </c>
      <c r="D97" s="4" t="s">
        <v>95</v>
      </c>
      <c r="E97" s="5" t="s">
        <v>2</v>
      </c>
      <c r="F97" s="3">
        <v>9</v>
      </c>
    </row>
    <row r="98" spans="1:6" ht="19" x14ac:dyDescent="0.25">
      <c r="A98" s="1">
        <v>2</v>
      </c>
      <c r="B98" s="2">
        <v>33</v>
      </c>
      <c r="C98" s="3" t="s">
        <v>32</v>
      </c>
      <c r="D98" s="4" t="s">
        <v>109</v>
      </c>
      <c r="E98" s="5" t="s">
        <v>2</v>
      </c>
      <c r="F98" s="3">
        <v>9</v>
      </c>
    </row>
    <row r="99" spans="1:6" ht="19" x14ac:dyDescent="0.25">
      <c r="A99" s="1">
        <v>2</v>
      </c>
      <c r="B99" s="2">
        <v>34</v>
      </c>
      <c r="C99" s="3" t="s">
        <v>32</v>
      </c>
      <c r="D99" s="37" t="s">
        <v>113</v>
      </c>
      <c r="E99" s="5" t="s">
        <v>2</v>
      </c>
      <c r="F99" s="3">
        <v>9</v>
      </c>
    </row>
    <row r="100" spans="1:6" ht="19" x14ac:dyDescent="0.25">
      <c r="A100" s="1">
        <v>2</v>
      </c>
      <c r="B100" s="2">
        <v>24</v>
      </c>
      <c r="C100" s="3" t="s">
        <v>25</v>
      </c>
      <c r="D100" s="4" t="s">
        <v>182</v>
      </c>
      <c r="E100" s="5" t="s">
        <v>2</v>
      </c>
      <c r="F100" s="3">
        <v>9</v>
      </c>
    </row>
    <row r="101" spans="1:6" ht="19" x14ac:dyDescent="0.25">
      <c r="A101" s="1">
        <v>2</v>
      </c>
      <c r="B101" s="2">
        <v>29</v>
      </c>
      <c r="C101" s="3" t="s">
        <v>0</v>
      </c>
      <c r="D101" s="4" t="s">
        <v>22</v>
      </c>
      <c r="E101" s="5" t="s">
        <v>2</v>
      </c>
      <c r="F101" s="3">
        <v>8</v>
      </c>
    </row>
    <row r="102" spans="1:6" ht="19" x14ac:dyDescent="0.25">
      <c r="A102" s="1">
        <v>2</v>
      </c>
      <c r="B102" s="2">
        <v>19</v>
      </c>
      <c r="C102" s="3" t="s">
        <v>15</v>
      </c>
      <c r="D102" s="4" t="s">
        <v>64</v>
      </c>
      <c r="E102" s="5" t="s">
        <v>2</v>
      </c>
      <c r="F102" s="3">
        <v>8</v>
      </c>
    </row>
    <row r="103" spans="1:6" ht="19" x14ac:dyDescent="0.25">
      <c r="A103" s="1">
        <v>2</v>
      </c>
      <c r="B103" s="2">
        <v>15</v>
      </c>
      <c r="C103" s="3" t="s">
        <v>17</v>
      </c>
      <c r="D103" s="4" t="s">
        <v>270</v>
      </c>
      <c r="E103" s="5" t="s">
        <v>2</v>
      </c>
      <c r="F103" s="3">
        <v>8</v>
      </c>
    </row>
    <row r="104" spans="1:6" ht="19" x14ac:dyDescent="0.25">
      <c r="A104" s="1">
        <v>2</v>
      </c>
      <c r="B104" s="2">
        <v>30</v>
      </c>
      <c r="C104" s="3" t="s">
        <v>19</v>
      </c>
      <c r="D104" s="4" t="s">
        <v>74</v>
      </c>
      <c r="E104" s="5" t="s">
        <v>2</v>
      </c>
      <c r="F104" s="3">
        <v>8</v>
      </c>
    </row>
    <row r="105" spans="1:6" ht="19" x14ac:dyDescent="0.25">
      <c r="A105" s="1">
        <v>2</v>
      </c>
      <c r="B105" s="2">
        <v>31</v>
      </c>
      <c r="C105" s="3" t="s">
        <v>32</v>
      </c>
      <c r="D105" s="4" t="s">
        <v>105</v>
      </c>
      <c r="E105" s="5" t="s">
        <v>2</v>
      </c>
      <c r="F105" s="3">
        <v>8</v>
      </c>
    </row>
    <row r="106" spans="1:6" ht="19" x14ac:dyDescent="0.25">
      <c r="A106" s="1">
        <v>2</v>
      </c>
      <c r="B106" s="2">
        <v>23</v>
      </c>
      <c r="C106" s="3" t="s">
        <v>29</v>
      </c>
      <c r="D106" s="4" t="s">
        <v>220</v>
      </c>
      <c r="E106" s="5" t="s">
        <v>2</v>
      </c>
      <c r="F106" s="3">
        <v>8</v>
      </c>
    </row>
    <row r="107" spans="1:6" ht="19" x14ac:dyDescent="0.25">
      <c r="A107" s="1">
        <v>2</v>
      </c>
      <c r="B107" s="2">
        <v>14</v>
      </c>
      <c r="C107" s="7" t="s">
        <v>11</v>
      </c>
      <c r="D107" s="8" t="s">
        <v>246</v>
      </c>
      <c r="E107" s="5" t="s">
        <v>2</v>
      </c>
      <c r="F107" s="3">
        <v>7</v>
      </c>
    </row>
    <row r="108" spans="1:6" ht="19" x14ac:dyDescent="0.25">
      <c r="A108" s="1">
        <v>2</v>
      </c>
      <c r="B108" s="2">
        <v>39</v>
      </c>
      <c r="C108" s="3" t="s">
        <v>19</v>
      </c>
      <c r="D108" s="4" t="s">
        <v>77</v>
      </c>
      <c r="E108" s="5" t="s">
        <v>2</v>
      </c>
      <c r="F108" s="3">
        <v>7</v>
      </c>
    </row>
    <row r="109" spans="1:6" ht="19" x14ac:dyDescent="0.25">
      <c r="A109" s="1">
        <v>2</v>
      </c>
      <c r="B109" s="2">
        <v>18</v>
      </c>
      <c r="C109" s="3" t="s">
        <v>32</v>
      </c>
      <c r="D109" s="4" t="s">
        <v>97</v>
      </c>
      <c r="E109" s="5" t="s">
        <v>2</v>
      </c>
      <c r="F109" s="3">
        <v>7</v>
      </c>
    </row>
    <row r="110" spans="1:6" ht="19" x14ac:dyDescent="0.25">
      <c r="A110" s="1">
        <v>2</v>
      </c>
      <c r="B110" s="2">
        <v>57</v>
      </c>
      <c r="C110" s="3" t="s">
        <v>32</v>
      </c>
      <c r="D110" s="4" t="s">
        <v>102</v>
      </c>
      <c r="E110" s="5" t="s">
        <v>2</v>
      </c>
      <c r="F110" s="3">
        <v>7</v>
      </c>
    </row>
    <row r="111" spans="1:6" ht="19" x14ac:dyDescent="0.25">
      <c r="A111" s="1">
        <v>2</v>
      </c>
      <c r="B111" s="2">
        <v>34</v>
      </c>
      <c r="C111" s="3" t="s">
        <v>32</v>
      </c>
      <c r="D111" s="4" t="s">
        <v>106</v>
      </c>
      <c r="E111" s="15" t="s">
        <v>2</v>
      </c>
      <c r="F111" s="3">
        <v>7</v>
      </c>
    </row>
    <row r="112" spans="1:6" ht="19" x14ac:dyDescent="0.25">
      <c r="A112" s="1">
        <v>2</v>
      </c>
      <c r="B112" s="2">
        <v>31</v>
      </c>
      <c r="C112" s="3" t="s">
        <v>32</v>
      </c>
      <c r="D112" s="4" t="s">
        <v>116</v>
      </c>
      <c r="E112" s="5" t="s">
        <v>2</v>
      </c>
      <c r="F112" s="3">
        <v>7</v>
      </c>
    </row>
    <row r="113" spans="1:6" ht="19" x14ac:dyDescent="0.25">
      <c r="A113" s="1">
        <v>2</v>
      </c>
      <c r="B113" s="2">
        <v>29</v>
      </c>
      <c r="C113" s="3" t="s">
        <v>32</v>
      </c>
      <c r="D113" s="4" t="s">
        <v>121</v>
      </c>
      <c r="E113" s="5" t="s">
        <v>2</v>
      </c>
      <c r="F113" s="3">
        <v>7</v>
      </c>
    </row>
    <row r="114" spans="1:6" ht="19" x14ac:dyDescent="0.25">
      <c r="A114" s="1">
        <v>2</v>
      </c>
      <c r="B114" s="2">
        <v>17</v>
      </c>
      <c r="C114" s="3" t="s">
        <v>32</v>
      </c>
      <c r="D114" s="4" t="s">
        <v>131</v>
      </c>
      <c r="E114" s="5" t="s">
        <v>2</v>
      </c>
      <c r="F114" s="3">
        <v>7</v>
      </c>
    </row>
    <row r="115" spans="1:6" ht="19" x14ac:dyDescent="0.25">
      <c r="A115" s="1">
        <v>2</v>
      </c>
      <c r="B115" s="2">
        <v>15</v>
      </c>
      <c r="C115" s="3" t="s">
        <v>23</v>
      </c>
      <c r="D115" s="4" t="s">
        <v>171</v>
      </c>
      <c r="E115" s="5" t="s">
        <v>2</v>
      </c>
      <c r="F115" s="3">
        <v>7</v>
      </c>
    </row>
    <row r="116" spans="1:6" ht="19" x14ac:dyDescent="0.25">
      <c r="A116" s="1">
        <v>2</v>
      </c>
      <c r="B116" s="2">
        <v>33</v>
      </c>
      <c r="C116" s="3" t="s">
        <v>25</v>
      </c>
      <c r="D116" s="4" t="s">
        <v>184</v>
      </c>
      <c r="E116" s="5" t="s">
        <v>2</v>
      </c>
      <c r="F116" s="3">
        <v>7</v>
      </c>
    </row>
    <row r="117" spans="1:6" ht="19" x14ac:dyDescent="0.25">
      <c r="A117" s="1">
        <v>2</v>
      </c>
      <c r="B117" s="2">
        <v>16</v>
      </c>
      <c r="C117" s="3" t="s">
        <v>0</v>
      </c>
      <c r="D117" s="4" t="s">
        <v>6</v>
      </c>
      <c r="E117" s="5" t="s">
        <v>2</v>
      </c>
      <c r="F117" s="3">
        <v>6</v>
      </c>
    </row>
    <row r="118" spans="1:6" ht="19" x14ac:dyDescent="0.25">
      <c r="A118" s="1">
        <v>2</v>
      </c>
      <c r="B118" s="2">
        <v>19</v>
      </c>
      <c r="C118" s="3" t="s">
        <v>0</v>
      </c>
      <c r="D118" s="4" t="s">
        <v>10</v>
      </c>
      <c r="E118" s="5" t="s">
        <v>2</v>
      </c>
      <c r="F118" s="3">
        <v>6</v>
      </c>
    </row>
    <row r="119" spans="1:6" ht="19" x14ac:dyDescent="0.25">
      <c r="A119" s="1">
        <v>2</v>
      </c>
      <c r="B119" s="2">
        <v>42</v>
      </c>
      <c r="C119" s="3" t="s">
        <v>0</v>
      </c>
      <c r="D119" s="4" t="s">
        <v>26</v>
      </c>
      <c r="E119" s="5" t="s">
        <v>2</v>
      </c>
      <c r="F119" s="3">
        <v>6</v>
      </c>
    </row>
    <row r="120" spans="1:6" ht="19" x14ac:dyDescent="0.25">
      <c r="A120" s="1">
        <v>2</v>
      </c>
      <c r="B120" s="2">
        <v>30</v>
      </c>
      <c r="C120" s="7" t="s">
        <v>13</v>
      </c>
      <c r="D120" s="4" t="s">
        <v>258</v>
      </c>
      <c r="E120" s="5" t="s">
        <v>2</v>
      </c>
      <c r="F120" s="3">
        <v>6</v>
      </c>
    </row>
    <row r="121" spans="1:6" ht="19" x14ac:dyDescent="0.25">
      <c r="A121" s="1">
        <v>2</v>
      </c>
      <c r="B121" s="2">
        <v>26</v>
      </c>
      <c r="C121" s="3" t="s">
        <v>19</v>
      </c>
      <c r="D121" s="4" t="s">
        <v>80</v>
      </c>
      <c r="E121" s="5" t="s">
        <v>2</v>
      </c>
      <c r="F121" s="3">
        <v>6</v>
      </c>
    </row>
    <row r="122" spans="1:6" ht="19" x14ac:dyDescent="0.25">
      <c r="A122" s="1">
        <v>2</v>
      </c>
      <c r="B122" s="2">
        <v>49</v>
      </c>
      <c r="C122" s="3" t="s">
        <v>32</v>
      </c>
      <c r="D122" s="4" t="s">
        <v>118</v>
      </c>
      <c r="E122" s="5" t="s">
        <v>2</v>
      </c>
      <c r="F122" s="3">
        <v>6</v>
      </c>
    </row>
    <row r="123" spans="1:6" ht="19" x14ac:dyDescent="0.25">
      <c r="A123" s="1">
        <v>2</v>
      </c>
      <c r="B123" s="2">
        <v>12</v>
      </c>
      <c r="C123" s="3" t="s">
        <v>23</v>
      </c>
      <c r="D123" s="4" t="s">
        <v>170</v>
      </c>
      <c r="E123" s="5" t="s">
        <v>2</v>
      </c>
      <c r="F123" s="3">
        <v>6</v>
      </c>
    </row>
    <row r="124" spans="1:6" ht="19" x14ac:dyDescent="0.25">
      <c r="A124" s="1">
        <v>2</v>
      </c>
      <c r="B124" s="2">
        <v>34</v>
      </c>
      <c r="C124" s="3" t="s">
        <v>29</v>
      </c>
      <c r="D124" s="4" t="s">
        <v>214</v>
      </c>
      <c r="E124" s="5" t="s">
        <v>2</v>
      </c>
      <c r="F124" s="3">
        <v>6</v>
      </c>
    </row>
    <row r="125" spans="1:6" ht="19" x14ac:dyDescent="0.25">
      <c r="A125" s="1">
        <v>2</v>
      </c>
      <c r="B125" s="2">
        <v>32</v>
      </c>
      <c r="C125" s="3" t="s">
        <v>0</v>
      </c>
      <c r="D125" s="4" t="s">
        <v>12</v>
      </c>
      <c r="E125" s="5" t="s">
        <v>2</v>
      </c>
      <c r="F125" s="3">
        <v>5</v>
      </c>
    </row>
    <row r="126" spans="1:6" ht="19" x14ac:dyDescent="0.25">
      <c r="A126" s="1">
        <v>2</v>
      </c>
      <c r="B126" s="2">
        <v>20</v>
      </c>
      <c r="C126" s="3" t="s">
        <v>0</v>
      </c>
      <c r="D126" s="4" t="s">
        <v>49</v>
      </c>
      <c r="E126" s="5" t="s">
        <v>2</v>
      </c>
      <c r="F126" s="3">
        <v>5</v>
      </c>
    </row>
    <row r="127" spans="1:6" ht="19" x14ac:dyDescent="0.25">
      <c r="A127" s="1">
        <v>2</v>
      </c>
      <c r="B127" s="2">
        <v>66</v>
      </c>
      <c r="C127" s="3" t="s">
        <v>11</v>
      </c>
      <c r="D127" s="4" t="s">
        <v>57</v>
      </c>
      <c r="E127" s="5" t="s">
        <v>2</v>
      </c>
      <c r="F127" s="3">
        <v>5</v>
      </c>
    </row>
    <row r="128" spans="1:6" ht="19" x14ac:dyDescent="0.25">
      <c r="A128" s="1">
        <v>2</v>
      </c>
      <c r="B128" s="2">
        <v>16</v>
      </c>
      <c r="C128" s="3" t="s">
        <v>19</v>
      </c>
      <c r="D128" s="4" t="s">
        <v>79</v>
      </c>
      <c r="E128" s="5" t="s">
        <v>2</v>
      </c>
      <c r="F128" s="3">
        <v>5</v>
      </c>
    </row>
    <row r="129" spans="1:6" ht="19" x14ac:dyDescent="0.25">
      <c r="A129" s="1">
        <v>2</v>
      </c>
      <c r="B129" s="2">
        <v>43</v>
      </c>
      <c r="C129" s="3" t="s">
        <v>32</v>
      </c>
      <c r="D129" s="4" t="s">
        <v>108</v>
      </c>
      <c r="E129" s="5" t="s">
        <v>2</v>
      </c>
      <c r="F129" s="3">
        <v>5</v>
      </c>
    </row>
    <row r="130" spans="1:6" ht="19" x14ac:dyDescent="0.25">
      <c r="A130" s="1">
        <v>2</v>
      </c>
      <c r="B130" s="2">
        <v>29</v>
      </c>
      <c r="C130" s="3" t="s">
        <v>32</v>
      </c>
      <c r="D130" s="4" t="s">
        <v>120</v>
      </c>
      <c r="E130" s="5" t="s">
        <v>2</v>
      </c>
      <c r="F130" s="3">
        <v>5</v>
      </c>
    </row>
    <row r="131" spans="1:6" ht="19" x14ac:dyDescent="0.25">
      <c r="A131" s="1">
        <v>2</v>
      </c>
      <c r="B131" s="2">
        <v>47</v>
      </c>
      <c r="C131" s="3" t="s">
        <v>32</v>
      </c>
      <c r="D131" s="4" t="s">
        <v>124</v>
      </c>
      <c r="E131" s="5" t="s">
        <v>2</v>
      </c>
      <c r="F131" s="3">
        <v>5</v>
      </c>
    </row>
    <row r="132" spans="1:6" ht="19" x14ac:dyDescent="0.25">
      <c r="A132" s="1">
        <v>2</v>
      </c>
      <c r="B132" s="2">
        <v>17</v>
      </c>
      <c r="C132" s="3" t="s">
        <v>32</v>
      </c>
      <c r="D132" s="4" t="s">
        <v>132</v>
      </c>
      <c r="E132" s="5" t="s">
        <v>2</v>
      </c>
      <c r="F132" s="3">
        <v>5</v>
      </c>
    </row>
    <row r="133" spans="1:6" ht="19" x14ac:dyDescent="0.25">
      <c r="A133" s="35">
        <v>2</v>
      </c>
      <c r="B133" s="86">
        <v>11</v>
      </c>
      <c r="C133" s="7" t="s">
        <v>306</v>
      </c>
      <c r="D133" s="8" t="s">
        <v>305</v>
      </c>
      <c r="E133" s="5" t="s">
        <v>2</v>
      </c>
      <c r="F133" s="3">
        <v>5</v>
      </c>
    </row>
    <row r="134" spans="1:6" ht="19" x14ac:dyDescent="0.25">
      <c r="A134" s="1">
        <v>2</v>
      </c>
      <c r="B134" s="2">
        <v>39</v>
      </c>
      <c r="C134" s="3" t="s">
        <v>29</v>
      </c>
      <c r="D134" s="4" t="s">
        <v>219</v>
      </c>
      <c r="E134" s="5" t="s">
        <v>2</v>
      </c>
      <c r="F134" s="3">
        <v>5</v>
      </c>
    </row>
    <row r="135" spans="1:6" ht="19" x14ac:dyDescent="0.25">
      <c r="A135" s="1">
        <v>2</v>
      </c>
      <c r="B135" s="2">
        <v>27</v>
      </c>
      <c r="C135" s="7" t="s">
        <v>13</v>
      </c>
      <c r="D135" s="8" t="s">
        <v>260</v>
      </c>
      <c r="E135" s="5" t="s">
        <v>2</v>
      </c>
      <c r="F135" s="3">
        <v>4</v>
      </c>
    </row>
    <row r="136" spans="1:6" ht="19" x14ac:dyDescent="0.25">
      <c r="A136" s="1">
        <v>2</v>
      </c>
      <c r="B136" s="2">
        <v>48</v>
      </c>
      <c r="C136" s="7" t="s">
        <v>15</v>
      </c>
      <c r="D136" s="8" t="s">
        <v>239</v>
      </c>
      <c r="E136" s="5" t="s">
        <v>2</v>
      </c>
      <c r="F136" s="3">
        <v>4</v>
      </c>
    </row>
    <row r="137" spans="1:6" ht="19" x14ac:dyDescent="0.25">
      <c r="A137" s="1">
        <v>2</v>
      </c>
      <c r="B137" s="2">
        <v>34</v>
      </c>
      <c r="C137" s="3" t="s">
        <v>32</v>
      </c>
      <c r="D137" s="4" t="s">
        <v>114</v>
      </c>
      <c r="E137" s="5" t="s">
        <v>2</v>
      </c>
      <c r="F137" s="3">
        <v>4</v>
      </c>
    </row>
    <row r="138" spans="1:6" ht="19" x14ac:dyDescent="0.25">
      <c r="A138" s="1">
        <v>2</v>
      </c>
      <c r="B138" s="2">
        <v>19</v>
      </c>
      <c r="C138" s="3" t="s">
        <v>32</v>
      </c>
      <c r="D138" s="4" t="s">
        <v>126</v>
      </c>
      <c r="E138" s="5" t="s">
        <v>2</v>
      </c>
      <c r="F138" s="3">
        <v>4</v>
      </c>
    </row>
    <row r="139" spans="1:6" ht="19" x14ac:dyDescent="0.25">
      <c r="A139" s="1">
        <v>2</v>
      </c>
      <c r="B139" s="2">
        <v>31</v>
      </c>
      <c r="C139" s="3" t="s">
        <v>32</v>
      </c>
      <c r="D139" s="4" t="s">
        <v>127</v>
      </c>
      <c r="E139" s="5" t="s">
        <v>2</v>
      </c>
      <c r="F139" s="3">
        <v>4</v>
      </c>
    </row>
    <row r="140" spans="1:6" ht="19" x14ac:dyDescent="0.25">
      <c r="A140" s="1">
        <v>2</v>
      </c>
      <c r="B140" s="2">
        <v>14</v>
      </c>
      <c r="C140" s="3" t="s">
        <v>23</v>
      </c>
      <c r="D140" s="4" t="s">
        <v>168</v>
      </c>
      <c r="E140" s="5" t="s">
        <v>2</v>
      </c>
      <c r="F140" s="3">
        <v>4</v>
      </c>
    </row>
    <row r="141" spans="1:6" ht="19" x14ac:dyDescent="0.25">
      <c r="A141" s="1">
        <v>2</v>
      </c>
      <c r="B141" s="2">
        <v>71</v>
      </c>
      <c r="C141" s="3" t="s">
        <v>25</v>
      </c>
      <c r="D141" s="4" t="s">
        <v>177</v>
      </c>
      <c r="E141" s="5" t="s">
        <v>2</v>
      </c>
      <c r="F141" s="3">
        <v>4</v>
      </c>
    </row>
    <row r="142" spans="1:6" ht="19" x14ac:dyDescent="0.25">
      <c r="A142" s="1">
        <v>2</v>
      </c>
      <c r="B142" s="2">
        <v>26</v>
      </c>
      <c r="C142" s="3" t="s">
        <v>27</v>
      </c>
      <c r="D142" s="4" t="s">
        <v>202</v>
      </c>
      <c r="E142" s="5" t="s">
        <v>2</v>
      </c>
      <c r="F142" s="3">
        <v>4</v>
      </c>
    </row>
    <row r="143" spans="1:6" ht="19" x14ac:dyDescent="0.25">
      <c r="A143" s="1">
        <v>2</v>
      </c>
      <c r="B143" s="2">
        <v>38</v>
      </c>
      <c r="C143" s="3" t="s">
        <v>0</v>
      </c>
      <c r="D143" s="4" t="s">
        <v>5</v>
      </c>
      <c r="E143" s="5" t="s">
        <v>2</v>
      </c>
      <c r="F143" s="3">
        <v>3</v>
      </c>
    </row>
    <row r="144" spans="1:6" ht="19" x14ac:dyDescent="0.25">
      <c r="A144" s="1">
        <v>2</v>
      </c>
      <c r="B144" s="2">
        <v>33</v>
      </c>
      <c r="C144" s="3" t="s">
        <v>0</v>
      </c>
      <c r="D144" s="4" t="s">
        <v>16</v>
      </c>
      <c r="E144" s="5" t="s">
        <v>2</v>
      </c>
      <c r="F144" s="3">
        <v>3</v>
      </c>
    </row>
    <row r="145" spans="1:6" ht="19" x14ac:dyDescent="0.25">
      <c r="A145" s="1">
        <v>2</v>
      </c>
      <c r="B145" s="2">
        <v>23</v>
      </c>
      <c r="C145" s="3" t="s">
        <v>13</v>
      </c>
      <c r="D145" s="4" t="s">
        <v>59</v>
      </c>
      <c r="E145" s="5" t="s">
        <v>2</v>
      </c>
      <c r="F145" s="3">
        <v>3</v>
      </c>
    </row>
    <row r="146" spans="1:6" ht="19" x14ac:dyDescent="0.25">
      <c r="A146" s="1">
        <v>2</v>
      </c>
      <c r="B146" s="2">
        <v>19</v>
      </c>
      <c r="C146" s="7" t="s">
        <v>13</v>
      </c>
      <c r="D146" s="9" t="s">
        <v>255</v>
      </c>
      <c r="E146" s="5" t="s">
        <v>2</v>
      </c>
      <c r="F146" s="3">
        <v>3</v>
      </c>
    </row>
    <row r="147" spans="1:6" ht="19" x14ac:dyDescent="0.25">
      <c r="A147" s="1">
        <v>2</v>
      </c>
      <c r="B147" s="2">
        <v>8</v>
      </c>
      <c r="C147" s="3" t="s">
        <v>17</v>
      </c>
      <c r="D147" s="4" t="s">
        <v>69</v>
      </c>
      <c r="E147" s="5" t="s">
        <v>2</v>
      </c>
      <c r="F147" s="3">
        <v>3</v>
      </c>
    </row>
    <row r="148" spans="1:6" ht="19" x14ac:dyDescent="0.25">
      <c r="A148" s="1">
        <v>2</v>
      </c>
      <c r="B148" s="2">
        <v>26</v>
      </c>
      <c r="C148" s="3" t="s">
        <v>17</v>
      </c>
      <c r="D148" s="4" t="s">
        <v>264</v>
      </c>
      <c r="E148" s="5" t="s">
        <v>2</v>
      </c>
      <c r="F148" s="3">
        <v>3</v>
      </c>
    </row>
    <row r="149" spans="1:6" ht="19" x14ac:dyDescent="0.25">
      <c r="A149" s="1">
        <v>2</v>
      </c>
      <c r="B149" s="2">
        <v>13</v>
      </c>
      <c r="C149" s="3" t="s">
        <v>19</v>
      </c>
      <c r="D149" s="4" t="s">
        <v>76</v>
      </c>
      <c r="E149" s="5" t="s">
        <v>2</v>
      </c>
      <c r="F149" s="3">
        <v>3</v>
      </c>
    </row>
    <row r="150" spans="1:6" ht="19" x14ac:dyDescent="0.25">
      <c r="A150" s="1">
        <v>2</v>
      </c>
      <c r="B150" s="2">
        <v>19</v>
      </c>
      <c r="C150" s="3" t="s">
        <v>19</v>
      </c>
      <c r="D150" s="4" t="s">
        <v>81</v>
      </c>
      <c r="E150" s="5" t="s">
        <v>2</v>
      </c>
      <c r="F150" s="3">
        <v>3</v>
      </c>
    </row>
    <row r="151" spans="1:6" ht="19" x14ac:dyDescent="0.25">
      <c r="A151" s="1">
        <v>2</v>
      </c>
      <c r="B151" s="2">
        <v>21</v>
      </c>
      <c r="C151" s="3" t="s">
        <v>32</v>
      </c>
      <c r="D151" s="4" t="s">
        <v>96</v>
      </c>
      <c r="E151" s="5" t="s">
        <v>2</v>
      </c>
      <c r="F151" s="3">
        <v>3</v>
      </c>
    </row>
    <row r="152" spans="1:6" ht="19" x14ac:dyDescent="0.25">
      <c r="A152" s="1">
        <v>2</v>
      </c>
      <c r="B152" s="2">
        <v>45</v>
      </c>
      <c r="C152" s="3" t="s">
        <v>32</v>
      </c>
      <c r="D152" s="4" t="s">
        <v>117</v>
      </c>
      <c r="E152" s="5" t="s">
        <v>2</v>
      </c>
      <c r="F152" s="3">
        <v>3</v>
      </c>
    </row>
    <row r="153" spans="1:6" ht="19" x14ac:dyDescent="0.25">
      <c r="A153" s="1">
        <v>2</v>
      </c>
      <c r="B153" s="2">
        <v>36</v>
      </c>
      <c r="C153" s="3" t="s">
        <v>27</v>
      </c>
      <c r="D153" s="4" t="s">
        <v>207</v>
      </c>
      <c r="E153" s="5" t="s">
        <v>2</v>
      </c>
      <c r="F153" s="3">
        <v>3</v>
      </c>
    </row>
    <row r="154" spans="1:6" ht="19" x14ac:dyDescent="0.25">
      <c r="A154" s="1">
        <v>2</v>
      </c>
      <c r="B154" s="2">
        <v>23</v>
      </c>
      <c r="C154" s="3" t="s">
        <v>27</v>
      </c>
      <c r="D154" s="4" t="s">
        <v>209</v>
      </c>
      <c r="E154" s="5" t="s">
        <v>2</v>
      </c>
      <c r="F154" s="3">
        <v>3</v>
      </c>
    </row>
    <row r="155" spans="1:6" ht="19" x14ac:dyDescent="0.25">
      <c r="A155" s="1">
        <v>2</v>
      </c>
      <c r="B155" s="2">
        <v>24</v>
      </c>
      <c r="C155" s="3" t="s">
        <v>29</v>
      </c>
      <c r="D155" s="4" t="s">
        <v>218</v>
      </c>
      <c r="E155" s="5" t="s">
        <v>2</v>
      </c>
      <c r="F155" s="3">
        <v>3</v>
      </c>
    </row>
    <row r="156" spans="1:6" ht="19" x14ac:dyDescent="0.25">
      <c r="A156" s="1">
        <v>2</v>
      </c>
      <c r="B156" s="2">
        <v>22</v>
      </c>
      <c r="C156" s="3" t="s">
        <v>0</v>
      </c>
      <c r="D156" s="4" t="s">
        <v>20</v>
      </c>
      <c r="E156" s="5" t="s">
        <v>2</v>
      </c>
      <c r="F156" s="3">
        <v>2</v>
      </c>
    </row>
    <row r="157" spans="1:6" ht="19" x14ac:dyDescent="0.25">
      <c r="A157" s="1">
        <v>2</v>
      </c>
      <c r="B157" s="2">
        <v>10</v>
      </c>
      <c r="C157" s="3" t="s">
        <v>0</v>
      </c>
      <c r="D157" s="4" t="s">
        <v>30</v>
      </c>
      <c r="E157" s="5" t="s">
        <v>2</v>
      </c>
      <c r="F157" s="3">
        <v>2</v>
      </c>
    </row>
    <row r="158" spans="1:6" ht="19" x14ac:dyDescent="0.25">
      <c r="A158" s="1">
        <v>2</v>
      </c>
      <c r="B158" s="2">
        <v>33</v>
      </c>
      <c r="C158" s="3" t="s">
        <v>0</v>
      </c>
      <c r="D158" s="4" t="s">
        <v>33</v>
      </c>
      <c r="E158" s="5" t="s">
        <v>2</v>
      </c>
      <c r="F158" s="3">
        <v>2</v>
      </c>
    </row>
    <row r="159" spans="1:6" ht="19" x14ac:dyDescent="0.25">
      <c r="A159" s="1">
        <v>2</v>
      </c>
      <c r="B159" s="2">
        <v>32</v>
      </c>
      <c r="C159" s="3" t="s">
        <v>0</v>
      </c>
      <c r="D159" s="4" t="s">
        <v>47</v>
      </c>
      <c r="E159" s="5" t="s">
        <v>2</v>
      </c>
      <c r="F159" s="3">
        <v>2</v>
      </c>
    </row>
    <row r="160" spans="1:6" ht="19" x14ac:dyDescent="0.25">
      <c r="A160" s="1">
        <v>2</v>
      </c>
      <c r="B160" s="2">
        <v>16</v>
      </c>
      <c r="C160" s="7" t="s">
        <v>13</v>
      </c>
      <c r="D160" s="4" t="s">
        <v>256</v>
      </c>
      <c r="E160" s="5" t="s">
        <v>2</v>
      </c>
      <c r="F160" s="3">
        <v>2</v>
      </c>
    </row>
    <row r="161" spans="1:6" ht="19" x14ac:dyDescent="0.25">
      <c r="A161" s="1">
        <v>2</v>
      </c>
      <c r="B161" s="2">
        <v>18</v>
      </c>
      <c r="C161" s="7" t="s">
        <v>13</v>
      </c>
      <c r="D161" s="8" t="s">
        <v>261</v>
      </c>
      <c r="E161" s="5" t="s">
        <v>2</v>
      </c>
      <c r="F161" s="3">
        <v>2</v>
      </c>
    </row>
    <row r="162" spans="1:6" ht="19" x14ac:dyDescent="0.25">
      <c r="A162" s="1">
        <v>2</v>
      </c>
      <c r="B162" s="2">
        <v>12</v>
      </c>
      <c r="C162" s="3" t="s">
        <v>17</v>
      </c>
      <c r="D162" s="4" t="s">
        <v>273</v>
      </c>
      <c r="E162" s="5" t="s">
        <v>2</v>
      </c>
      <c r="F162" s="3">
        <v>2</v>
      </c>
    </row>
    <row r="163" spans="1:6" ht="19" x14ac:dyDescent="0.25">
      <c r="A163" s="1">
        <v>2</v>
      </c>
      <c r="B163" s="2">
        <v>12</v>
      </c>
      <c r="C163" s="3" t="s">
        <v>17</v>
      </c>
      <c r="D163" s="4" t="s">
        <v>266</v>
      </c>
      <c r="E163" s="5" t="s">
        <v>2</v>
      </c>
      <c r="F163" s="3">
        <v>2</v>
      </c>
    </row>
    <row r="164" spans="1:6" ht="19" x14ac:dyDescent="0.25">
      <c r="A164" s="1">
        <v>2</v>
      </c>
      <c r="B164" s="2">
        <v>37</v>
      </c>
      <c r="C164" s="3" t="s">
        <v>17</v>
      </c>
      <c r="D164" s="4" t="s">
        <v>267</v>
      </c>
      <c r="E164" s="5" t="s">
        <v>2</v>
      </c>
      <c r="F164" s="3">
        <v>2</v>
      </c>
    </row>
    <row r="165" spans="1:6" ht="19" x14ac:dyDescent="0.25">
      <c r="A165" s="1">
        <v>2</v>
      </c>
      <c r="B165" s="2">
        <v>12</v>
      </c>
      <c r="C165" s="3" t="s">
        <v>32</v>
      </c>
      <c r="D165" s="4" t="s">
        <v>110</v>
      </c>
      <c r="E165" s="5" t="s">
        <v>2</v>
      </c>
      <c r="F165" s="3">
        <v>2</v>
      </c>
    </row>
    <row r="166" spans="1:6" ht="19" x14ac:dyDescent="0.25">
      <c r="A166" s="1">
        <v>2</v>
      </c>
      <c r="B166" s="2">
        <v>7</v>
      </c>
      <c r="C166" s="3" t="s">
        <v>32</v>
      </c>
      <c r="D166" s="4" t="s">
        <v>119</v>
      </c>
      <c r="E166" s="5" t="s">
        <v>2</v>
      </c>
      <c r="F166" s="3">
        <v>2</v>
      </c>
    </row>
    <row r="167" spans="1:6" ht="19" x14ac:dyDescent="0.25">
      <c r="A167" s="1">
        <v>2</v>
      </c>
      <c r="B167" s="2">
        <v>22</v>
      </c>
      <c r="C167" s="3" t="s">
        <v>32</v>
      </c>
      <c r="D167" s="4" t="s">
        <v>123</v>
      </c>
      <c r="E167" s="5" t="s">
        <v>2</v>
      </c>
      <c r="F167" s="3">
        <v>2</v>
      </c>
    </row>
    <row r="168" spans="1:6" ht="19" x14ac:dyDescent="0.25">
      <c r="A168" s="1">
        <v>2</v>
      </c>
      <c r="B168" s="2">
        <v>14</v>
      </c>
      <c r="C168" s="3" t="s">
        <v>32</v>
      </c>
      <c r="D168" s="4" t="s">
        <v>128</v>
      </c>
      <c r="E168" s="5" t="s">
        <v>2</v>
      </c>
      <c r="F168" s="3">
        <v>2</v>
      </c>
    </row>
    <row r="169" spans="1:6" ht="19" x14ac:dyDescent="0.25">
      <c r="A169" s="1">
        <v>2</v>
      </c>
      <c r="B169" s="2">
        <v>14</v>
      </c>
      <c r="C169" s="3" t="s">
        <v>32</v>
      </c>
      <c r="D169" s="4" t="s">
        <v>130</v>
      </c>
      <c r="E169" s="5" t="s">
        <v>2</v>
      </c>
      <c r="F169" s="3">
        <v>2</v>
      </c>
    </row>
    <row r="170" spans="1:6" ht="19" x14ac:dyDescent="0.25">
      <c r="A170" s="1">
        <v>2</v>
      </c>
      <c r="B170" s="2">
        <v>16</v>
      </c>
      <c r="C170" s="3" t="s">
        <v>25</v>
      </c>
      <c r="D170" s="4" t="s">
        <v>178</v>
      </c>
      <c r="E170" s="5" t="s">
        <v>2</v>
      </c>
      <c r="F170" s="3">
        <v>2</v>
      </c>
    </row>
    <row r="171" spans="1:6" ht="19" x14ac:dyDescent="0.25">
      <c r="A171" s="1">
        <v>2</v>
      </c>
      <c r="B171" s="2">
        <v>21</v>
      </c>
      <c r="C171" s="3" t="s">
        <v>25</v>
      </c>
      <c r="D171" s="4" t="s">
        <v>180</v>
      </c>
      <c r="E171" s="5" t="s">
        <v>2</v>
      </c>
      <c r="F171" s="3">
        <v>2</v>
      </c>
    </row>
    <row r="172" spans="1:6" ht="19" x14ac:dyDescent="0.25">
      <c r="A172" s="1">
        <v>2</v>
      </c>
      <c r="B172" s="2">
        <v>13</v>
      </c>
      <c r="C172" s="3" t="s">
        <v>0</v>
      </c>
      <c r="D172" s="4" t="s">
        <v>52</v>
      </c>
      <c r="E172" s="5" t="s">
        <v>2</v>
      </c>
      <c r="F172" s="3">
        <v>1</v>
      </c>
    </row>
    <row r="173" spans="1:6" ht="19" x14ac:dyDescent="0.25">
      <c r="A173" s="1">
        <v>2</v>
      </c>
      <c r="B173" s="2">
        <v>91</v>
      </c>
      <c r="C173" s="3" t="s">
        <v>0</v>
      </c>
      <c r="D173" s="4" t="s">
        <v>54</v>
      </c>
      <c r="E173" s="5" t="s">
        <v>2</v>
      </c>
      <c r="F173" s="3">
        <v>1</v>
      </c>
    </row>
    <row r="174" spans="1:6" ht="19" x14ac:dyDescent="0.25">
      <c r="A174" s="1">
        <v>2</v>
      </c>
      <c r="B174" s="2">
        <v>15</v>
      </c>
      <c r="C174" s="7" t="s">
        <v>13</v>
      </c>
      <c r="D174" s="4" t="s">
        <v>262</v>
      </c>
      <c r="E174" s="5" t="s">
        <v>2</v>
      </c>
      <c r="F174" s="3">
        <v>1</v>
      </c>
    </row>
    <row r="175" spans="1:6" ht="19" x14ac:dyDescent="0.25">
      <c r="A175" s="1">
        <v>2</v>
      </c>
      <c r="B175" s="2">
        <v>37</v>
      </c>
      <c r="C175" s="7" t="s">
        <v>13</v>
      </c>
      <c r="D175" s="8" t="s">
        <v>263</v>
      </c>
      <c r="E175" s="5" t="s">
        <v>2</v>
      </c>
      <c r="F175" s="3">
        <v>1</v>
      </c>
    </row>
    <row r="176" spans="1:6" ht="19" x14ac:dyDescent="0.25">
      <c r="A176" s="1">
        <v>2</v>
      </c>
      <c r="B176" s="2">
        <v>53</v>
      </c>
      <c r="C176" s="7" t="s">
        <v>13</v>
      </c>
      <c r="D176" s="8" t="s">
        <v>257</v>
      </c>
      <c r="E176" s="5" t="s">
        <v>2</v>
      </c>
      <c r="F176" s="3">
        <v>1</v>
      </c>
    </row>
    <row r="177" spans="1:6" ht="19" x14ac:dyDescent="0.25">
      <c r="A177" s="1">
        <v>2</v>
      </c>
      <c r="B177" s="2">
        <v>6</v>
      </c>
      <c r="C177" s="3" t="s">
        <v>32</v>
      </c>
      <c r="D177" s="4" t="s">
        <v>98</v>
      </c>
      <c r="E177" s="5" t="s">
        <v>2</v>
      </c>
      <c r="F177" s="3">
        <v>1</v>
      </c>
    </row>
    <row r="178" spans="1:6" ht="19" x14ac:dyDescent="0.25">
      <c r="A178" s="1">
        <v>2</v>
      </c>
      <c r="B178" s="2">
        <v>13</v>
      </c>
      <c r="C178" s="3" t="s">
        <v>32</v>
      </c>
      <c r="D178" s="4" t="s">
        <v>100</v>
      </c>
      <c r="E178" s="5" t="s">
        <v>2</v>
      </c>
      <c r="F178" s="3">
        <v>1</v>
      </c>
    </row>
    <row r="179" spans="1:6" ht="19" x14ac:dyDescent="0.25">
      <c r="A179" s="1">
        <v>2</v>
      </c>
      <c r="B179" s="2">
        <v>6</v>
      </c>
      <c r="C179" s="3" t="s">
        <v>32</v>
      </c>
      <c r="D179" s="4" t="s">
        <v>129</v>
      </c>
      <c r="E179" s="5" t="s">
        <v>2</v>
      </c>
      <c r="F179" s="3">
        <v>1</v>
      </c>
    </row>
    <row r="180" spans="1:6" ht="19" x14ac:dyDescent="0.25">
      <c r="A180" s="1">
        <v>2</v>
      </c>
      <c r="B180" s="2">
        <v>20</v>
      </c>
      <c r="C180" s="3" t="s">
        <v>21</v>
      </c>
      <c r="D180" s="4" t="s">
        <v>234</v>
      </c>
      <c r="E180" s="5" t="s">
        <v>2</v>
      </c>
      <c r="F180" s="30">
        <v>1</v>
      </c>
    </row>
    <row r="181" spans="1:6" ht="19" x14ac:dyDescent="0.25">
      <c r="A181" s="1">
        <v>2</v>
      </c>
      <c r="B181" s="2">
        <v>0</v>
      </c>
      <c r="C181" s="3" t="s">
        <v>25</v>
      </c>
      <c r="D181" s="4" t="s">
        <v>186</v>
      </c>
      <c r="E181" s="5" t="s">
        <v>2</v>
      </c>
      <c r="F181" s="3">
        <v>1</v>
      </c>
    </row>
    <row r="182" spans="1:6" ht="19" x14ac:dyDescent="0.25">
      <c r="A182" s="1">
        <v>2</v>
      </c>
      <c r="B182" s="2">
        <v>32</v>
      </c>
      <c r="C182" s="3" t="s">
        <v>25</v>
      </c>
      <c r="D182" s="4" t="s">
        <v>187</v>
      </c>
      <c r="E182" s="5" t="s">
        <v>2</v>
      </c>
      <c r="F182" s="3">
        <v>1</v>
      </c>
    </row>
    <row r="183" spans="1:6" ht="19" x14ac:dyDescent="0.25">
      <c r="A183" s="1">
        <v>2</v>
      </c>
      <c r="B183" s="2">
        <v>12</v>
      </c>
      <c r="C183" s="3" t="s">
        <v>27</v>
      </c>
      <c r="D183" s="4" t="s">
        <v>203</v>
      </c>
      <c r="E183" s="5" t="s">
        <v>2</v>
      </c>
      <c r="F183" s="3">
        <v>1</v>
      </c>
    </row>
    <row r="184" spans="1:6" ht="19" x14ac:dyDescent="0.25">
      <c r="A184" s="1">
        <v>2</v>
      </c>
      <c r="B184" s="2">
        <v>25</v>
      </c>
      <c r="C184" s="3" t="s">
        <v>29</v>
      </c>
      <c r="D184" s="4" t="s">
        <v>213</v>
      </c>
      <c r="E184" s="5" t="s">
        <v>2</v>
      </c>
      <c r="F184" s="3">
        <v>1</v>
      </c>
    </row>
    <row r="185" spans="1:6" ht="19" x14ac:dyDescent="0.25">
      <c r="A185" s="1"/>
      <c r="B185" s="2">
        <f>SUM(B72:B184)</f>
        <v>3545</v>
      </c>
      <c r="C185" s="3"/>
      <c r="D185" s="4"/>
      <c r="E185" s="5"/>
      <c r="F185" s="3">
        <f>SUM(F72:F184)</f>
        <v>723</v>
      </c>
    </row>
    <row r="186" spans="1:6" ht="19" x14ac:dyDescent="0.25">
      <c r="A186" s="49">
        <v>3</v>
      </c>
      <c r="B186" s="50">
        <v>72</v>
      </c>
      <c r="C186" s="54" t="s">
        <v>32</v>
      </c>
      <c r="D186" s="55" t="s">
        <v>140</v>
      </c>
      <c r="E186" s="53" t="s">
        <v>2</v>
      </c>
      <c r="F186" s="54">
        <v>53</v>
      </c>
    </row>
    <row r="187" spans="1:6" ht="19" x14ac:dyDescent="0.25">
      <c r="A187" s="49">
        <v>3</v>
      </c>
      <c r="B187" s="50">
        <v>159</v>
      </c>
      <c r="C187" s="54" t="s">
        <v>23</v>
      </c>
      <c r="D187" s="55" t="s">
        <v>175</v>
      </c>
      <c r="E187" s="53" t="s">
        <v>2</v>
      </c>
      <c r="F187" s="54">
        <v>52</v>
      </c>
    </row>
    <row r="188" spans="1:6" ht="19" x14ac:dyDescent="0.25">
      <c r="A188" s="49">
        <v>3</v>
      </c>
      <c r="B188" s="50">
        <v>237</v>
      </c>
      <c r="C188" s="54" t="s">
        <v>32</v>
      </c>
      <c r="D188" s="55" t="s">
        <v>138</v>
      </c>
      <c r="E188" s="53" t="s">
        <v>2</v>
      </c>
      <c r="F188" s="54">
        <v>47</v>
      </c>
    </row>
    <row r="189" spans="1:6" ht="19" x14ac:dyDescent="0.25">
      <c r="A189" s="49">
        <v>3</v>
      </c>
      <c r="B189" s="50">
        <v>184</v>
      </c>
      <c r="C189" s="54" t="s">
        <v>11</v>
      </c>
      <c r="D189" s="55" t="s">
        <v>56</v>
      </c>
      <c r="E189" s="53" t="s">
        <v>2</v>
      </c>
      <c r="F189" s="54">
        <v>40</v>
      </c>
    </row>
    <row r="190" spans="1:6" ht="19" x14ac:dyDescent="0.25">
      <c r="A190" s="49">
        <v>3</v>
      </c>
      <c r="B190" s="50">
        <v>139</v>
      </c>
      <c r="C190" s="54" t="s">
        <v>0</v>
      </c>
      <c r="D190" s="55" t="s">
        <v>31</v>
      </c>
      <c r="E190" s="53" t="s">
        <v>2</v>
      </c>
      <c r="F190" s="54">
        <v>38</v>
      </c>
    </row>
    <row r="191" spans="1:6" ht="19" x14ac:dyDescent="0.25">
      <c r="A191" s="49">
        <v>3</v>
      </c>
      <c r="B191" s="50">
        <v>134</v>
      </c>
      <c r="C191" s="54" t="s">
        <v>32</v>
      </c>
      <c r="D191" s="55" t="s">
        <v>144</v>
      </c>
      <c r="E191" s="53" t="s">
        <v>2</v>
      </c>
      <c r="F191" s="54">
        <v>37</v>
      </c>
    </row>
    <row r="192" spans="1:6" ht="19" x14ac:dyDescent="0.25">
      <c r="A192" s="49">
        <v>3</v>
      </c>
      <c r="B192" s="50">
        <v>83</v>
      </c>
      <c r="C192" s="54" t="s">
        <v>32</v>
      </c>
      <c r="D192" s="55" t="s">
        <v>136</v>
      </c>
      <c r="E192" s="53" t="s">
        <v>2</v>
      </c>
      <c r="F192" s="54">
        <v>36</v>
      </c>
    </row>
    <row r="193" spans="1:6" ht="19" x14ac:dyDescent="0.25">
      <c r="A193" s="49">
        <v>3</v>
      </c>
      <c r="B193" s="50">
        <v>128</v>
      </c>
      <c r="C193" s="54" t="s">
        <v>23</v>
      </c>
      <c r="D193" s="55" t="s">
        <v>173</v>
      </c>
      <c r="E193" s="53" t="s">
        <v>2</v>
      </c>
      <c r="F193" s="54">
        <v>32</v>
      </c>
    </row>
    <row r="194" spans="1:6" ht="19" x14ac:dyDescent="0.25">
      <c r="A194" s="49">
        <v>3</v>
      </c>
      <c r="B194" s="50">
        <v>112</v>
      </c>
      <c r="C194" s="54" t="s">
        <v>25</v>
      </c>
      <c r="D194" s="55" t="s">
        <v>197</v>
      </c>
      <c r="E194" s="53" t="s">
        <v>2</v>
      </c>
      <c r="F194" s="54">
        <v>30</v>
      </c>
    </row>
    <row r="195" spans="1:6" ht="19" x14ac:dyDescent="0.25">
      <c r="A195" s="49">
        <v>3</v>
      </c>
      <c r="B195" s="50">
        <v>90</v>
      </c>
      <c r="C195" s="54" t="s">
        <v>0</v>
      </c>
      <c r="D195" s="55" t="s">
        <v>1</v>
      </c>
      <c r="E195" s="53" t="s">
        <v>2</v>
      </c>
      <c r="F195" s="54">
        <v>28</v>
      </c>
    </row>
    <row r="196" spans="1:6" ht="19" x14ac:dyDescent="0.25">
      <c r="A196" s="49">
        <v>3</v>
      </c>
      <c r="B196" s="50">
        <v>120</v>
      </c>
      <c r="C196" s="54" t="s">
        <v>32</v>
      </c>
      <c r="D196" s="55" t="s">
        <v>147</v>
      </c>
      <c r="E196" s="53" t="s">
        <v>2</v>
      </c>
      <c r="F196" s="54">
        <v>27</v>
      </c>
    </row>
    <row r="197" spans="1:6" ht="19" x14ac:dyDescent="0.25">
      <c r="A197" s="49">
        <v>3</v>
      </c>
      <c r="B197" s="50">
        <v>72</v>
      </c>
      <c r="C197" s="54" t="s">
        <v>0</v>
      </c>
      <c r="D197" s="55" t="s">
        <v>24</v>
      </c>
      <c r="E197" s="53" t="s">
        <v>2</v>
      </c>
      <c r="F197" s="54">
        <v>25</v>
      </c>
    </row>
    <row r="198" spans="1:6" ht="19" x14ac:dyDescent="0.25">
      <c r="A198" s="49">
        <v>3</v>
      </c>
      <c r="B198" s="50">
        <v>65</v>
      </c>
      <c r="C198" s="54" t="s">
        <v>32</v>
      </c>
      <c r="D198" s="55" t="s">
        <v>134</v>
      </c>
      <c r="E198" s="53" t="s">
        <v>2</v>
      </c>
      <c r="F198" s="54">
        <v>24</v>
      </c>
    </row>
    <row r="199" spans="1:6" ht="19" x14ac:dyDescent="0.25">
      <c r="A199" s="49">
        <v>3</v>
      </c>
      <c r="B199" s="50">
        <v>232</v>
      </c>
      <c r="C199" s="54" t="s">
        <v>32</v>
      </c>
      <c r="D199" s="55" t="s">
        <v>151</v>
      </c>
      <c r="E199" s="53" t="s">
        <v>2</v>
      </c>
      <c r="F199" s="54">
        <v>21</v>
      </c>
    </row>
    <row r="200" spans="1:6" ht="19" x14ac:dyDescent="0.25">
      <c r="A200" s="49">
        <v>3</v>
      </c>
      <c r="B200" s="50">
        <v>82</v>
      </c>
      <c r="C200" s="54" t="s">
        <v>0</v>
      </c>
      <c r="D200" s="55" t="s">
        <v>41</v>
      </c>
      <c r="E200" s="53" t="s">
        <v>2</v>
      </c>
      <c r="F200" s="54">
        <v>20</v>
      </c>
    </row>
    <row r="201" spans="1:6" ht="19" x14ac:dyDescent="0.25">
      <c r="A201" s="49">
        <v>3</v>
      </c>
      <c r="B201" s="50">
        <v>74</v>
      </c>
      <c r="C201" s="54" t="s">
        <v>0</v>
      </c>
      <c r="D201" s="55" t="s">
        <v>50</v>
      </c>
      <c r="E201" s="53" t="s">
        <v>2</v>
      </c>
      <c r="F201" s="54">
        <v>20</v>
      </c>
    </row>
    <row r="202" spans="1:6" ht="19" x14ac:dyDescent="0.25">
      <c r="A202" s="49">
        <v>3</v>
      </c>
      <c r="B202" s="50">
        <v>219</v>
      </c>
      <c r="C202" s="54" t="s">
        <v>32</v>
      </c>
      <c r="D202" s="55" t="s">
        <v>141</v>
      </c>
      <c r="E202" s="53" t="s">
        <v>2</v>
      </c>
      <c r="F202" s="54">
        <v>19</v>
      </c>
    </row>
    <row r="203" spans="1:6" ht="19" x14ac:dyDescent="0.25">
      <c r="A203" s="49">
        <v>3</v>
      </c>
      <c r="B203" s="50">
        <v>71</v>
      </c>
      <c r="C203" s="54" t="s">
        <v>32</v>
      </c>
      <c r="D203" s="55" t="s">
        <v>143</v>
      </c>
      <c r="E203" s="53" t="s">
        <v>2</v>
      </c>
      <c r="F203" s="54">
        <v>19</v>
      </c>
    </row>
    <row r="204" spans="1:6" ht="19" x14ac:dyDescent="0.25">
      <c r="A204" s="49">
        <v>3</v>
      </c>
      <c r="B204" s="50">
        <v>81</v>
      </c>
      <c r="C204" s="54" t="s">
        <v>27</v>
      </c>
      <c r="D204" s="55" t="s">
        <v>208</v>
      </c>
      <c r="E204" s="53" t="s">
        <v>2</v>
      </c>
      <c r="F204" s="54">
        <v>18</v>
      </c>
    </row>
    <row r="205" spans="1:6" ht="19" x14ac:dyDescent="0.25">
      <c r="A205" s="49">
        <v>3</v>
      </c>
      <c r="B205" s="50">
        <v>40</v>
      </c>
      <c r="C205" s="54" t="s">
        <v>32</v>
      </c>
      <c r="D205" s="55" t="s">
        <v>142</v>
      </c>
      <c r="E205" s="53" t="s">
        <v>2</v>
      </c>
      <c r="F205" s="54">
        <v>17</v>
      </c>
    </row>
    <row r="206" spans="1:6" ht="19" x14ac:dyDescent="0.25">
      <c r="A206" s="49">
        <v>3</v>
      </c>
      <c r="B206" s="50">
        <v>65</v>
      </c>
      <c r="C206" s="54" t="s">
        <v>25</v>
      </c>
      <c r="D206" s="55" t="s">
        <v>185</v>
      </c>
      <c r="E206" s="53" t="s">
        <v>2</v>
      </c>
      <c r="F206" s="54">
        <v>16</v>
      </c>
    </row>
    <row r="207" spans="1:6" ht="19" x14ac:dyDescent="0.25">
      <c r="A207" s="49">
        <v>3</v>
      </c>
      <c r="B207" s="50">
        <v>194</v>
      </c>
      <c r="C207" s="54" t="s">
        <v>25</v>
      </c>
      <c r="D207" s="55" t="s">
        <v>189</v>
      </c>
      <c r="E207" s="53" t="s">
        <v>2</v>
      </c>
      <c r="F207" s="54">
        <v>16</v>
      </c>
    </row>
    <row r="208" spans="1:6" ht="19" x14ac:dyDescent="0.25">
      <c r="A208" s="49">
        <v>3</v>
      </c>
      <c r="B208" s="50">
        <v>75</v>
      </c>
      <c r="C208" s="54" t="s">
        <v>32</v>
      </c>
      <c r="D208" s="55" t="s">
        <v>154</v>
      </c>
      <c r="E208" s="53" t="s">
        <v>2</v>
      </c>
      <c r="F208" s="54">
        <v>15</v>
      </c>
    </row>
    <row r="209" spans="1:6" ht="19" x14ac:dyDescent="0.25">
      <c r="A209" s="49">
        <v>3</v>
      </c>
      <c r="B209" s="50">
        <v>162</v>
      </c>
      <c r="C209" s="58" t="s">
        <v>25</v>
      </c>
      <c r="D209" s="59" t="s">
        <v>190</v>
      </c>
      <c r="E209" s="60" t="s">
        <v>2</v>
      </c>
      <c r="F209" s="58">
        <v>15</v>
      </c>
    </row>
    <row r="210" spans="1:6" ht="19" x14ac:dyDescent="0.25">
      <c r="A210" s="49">
        <v>3</v>
      </c>
      <c r="B210" s="50">
        <v>109</v>
      </c>
      <c r="C210" s="54" t="s">
        <v>0</v>
      </c>
      <c r="D210" s="55" t="s">
        <v>18</v>
      </c>
      <c r="E210" s="53" t="s">
        <v>2</v>
      </c>
      <c r="F210" s="54">
        <v>14</v>
      </c>
    </row>
    <row r="211" spans="1:6" ht="19" x14ac:dyDescent="0.25">
      <c r="A211" s="49">
        <v>3</v>
      </c>
      <c r="B211" s="50">
        <v>85</v>
      </c>
      <c r="C211" s="54" t="s">
        <v>32</v>
      </c>
      <c r="D211" s="55" t="s">
        <v>153</v>
      </c>
      <c r="E211" s="53" t="s">
        <v>2</v>
      </c>
      <c r="F211" s="54">
        <v>14</v>
      </c>
    </row>
    <row r="212" spans="1:6" ht="19" x14ac:dyDescent="0.25">
      <c r="A212" s="49">
        <v>3</v>
      </c>
      <c r="B212" s="50">
        <v>80</v>
      </c>
      <c r="C212" s="54" t="s">
        <v>23</v>
      </c>
      <c r="D212" s="55" t="s">
        <v>167</v>
      </c>
      <c r="E212" s="53" t="s">
        <v>2</v>
      </c>
      <c r="F212" s="54">
        <v>14</v>
      </c>
    </row>
    <row r="213" spans="1:6" ht="19" x14ac:dyDescent="0.25">
      <c r="A213" s="49">
        <v>3</v>
      </c>
      <c r="B213" s="50">
        <v>69</v>
      </c>
      <c r="C213" s="54" t="s">
        <v>25</v>
      </c>
      <c r="D213" s="55" t="s">
        <v>199</v>
      </c>
      <c r="E213" s="53" t="s">
        <v>2</v>
      </c>
      <c r="F213" s="54">
        <v>14</v>
      </c>
    </row>
    <row r="214" spans="1:6" ht="19" x14ac:dyDescent="0.25">
      <c r="A214" s="49">
        <v>3</v>
      </c>
      <c r="B214" s="50">
        <v>109</v>
      </c>
      <c r="C214" s="54" t="s">
        <v>11</v>
      </c>
      <c r="D214" s="55" t="s">
        <v>55</v>
      </c>
      <c r="E214" s="53" t="s">
        <v>2</v>
      </c>
      <c r="F214" s="54">
        <v>13</v>
      </c>
    </row>
    <row r="215" spans="1:6" ht="19" x14ac:dyDescent="0.25">
      <c r="A215" s="49">
        <v>3</v>
      </c>
      <c r="B215" s="50">
        <v>183</v>
      </c>
      <c r="C215" s="54" t="s">
        <v>32</v>
      </c>
      <c r="D215" s="55" t="s">
        <v>146</v>
      </c>
      <c r="E215" s="53" t="s">
        <v>2</v>
      </c>
      <c r="F215" s="54">
        <v>13</v>
      </c>
    </row>
    <row r="216" spans="1:6" ht="19" x14ac:dyDescent="0.25">
      <c r="A216" s="49">
        <v>3</v>
      </c>
      <c r="B216" s="50">
        <v>123</v>
      </c>
      <c r="C216" s="54" t="s">
        <v>27</v>
      </c>
      <c r="D216" s="55" t="s">
        <v>205</v>
      </c>
      <c r="E216" s="53" t="s">
        <v>2</v>
      </c>
      <c r="F216" s="54">
        <v>13</v>
      </c>
    </row>
    <row r="217" spans="1:6" ht="19" x14ac:dyDescent="0.25">
      <c r="A217" s="49">
        <v>3</v>
      </c>
      <c r="B217" s="50">
        <v>65</v>
      </c>
      <c r="C217" s="54" t="s">
        <v>32</v>
      </c>
      <c r="D217" s="55" t="s">
        <v>152</v>
      </c>
      <c r="E217" s="53" t="s">
        <v>2</v>
      </c>
      <c r="F217" s="54">
        <v>12</v>
      </c>
    </row>
    <row r="218" spans="1:6" ht="19" x14ac:dyDescent="0.25">
      <c r="A218" s="49">
        <v>3</v>
      </c>
      <c r="B218" s="50">
        <v>33</v>
      </c>
      <c r="C218" s="54" t="s">
        <v>32</v>
      </c>
      <c r="D218" s="55" t="s">
        <v>145</v>
      </c>
      <c r="E218" s="53" t="s">
        <v>2</v>
      </c>
      <c r="F218" s="54">
        <v>10</v>
      </c>
    </row>
    <row r="219" spans="1:6" ht="19" x14ac:dyDescent="0.25">
      <c r="A219" s="49">
        <v>3</v>
      </c>
      <c r="B219" s="50">
        <v>103</v>
      </c>
      <c r="C219" s="54" t="s">
        <v>17</v>
      </c>
      <c r="D219" s="55" t="s">
        <v>72</v>
      </c>
      <c r="E219" s="53" t="s">
        <v>2</v>
      </c>
      <c r="F219" s="54">
        <v>9</v>
      </c>
    </row>
    <row r="220" spans="1:6" ht="19" x14ac:dyDescent="0.25">
      <c r="A220" s="49">
        <v>3</v>
      </c>
      <c r="B220" s="50">
        <v>43</v>
      </c>
      <c r="C220" s="54" t="s">
        <v>32</v>
      </c>
      <c r="D220" s="55" t="s">
        <v>155</v>
      </c>
      <c r="E220" s="53" t="s">
        <v>2</v>
      </c>
      <c r="F220" s="54">
        <v>9</v>
      </c>
    </row>
    <row r="221" spans="1:6" ht="19" x14ac:dyDescent="0.25">
      <c r="A221" s="49">
        <v>3</v>
      </c>
      <c r="B221" s="50">
        <v>59</v>
      </c>
      <c r="C221" s="54" t="s">
        <v>0</v>
      </c>
      <c r="D221" s="55" t="s">
        <v>28</v>
      </c>
      <c r="E221" s="53" t="s">
        <v>2</v>
      </c>
      <c r="F221" s="54">
        <v>8</v>
      </c>
    </row>
    <row r="222" spans="1:6" ht="19" x14ac:dyDescent="0.25">
      <c r="A222" s="49">
        <v>3</v>
      </c>
      <c r="B222" s="50">
        <v>22</v>
      </c>
      <c r="C222" s="54" t="s">
        <v>21</v>
      </c>
      <c r="D222" s="55" t="s">
        <v>231</v>
      </c>
      <c r="E222" s="53" t="s">
        <v>2</v>
      </c>
      <c r="F222" s="56">
        <v>8</v>
      </c>
    </row>
    <row r="223" spans="1:6" ht="19" x14ac:dyDescent="0.25">
      <c r="A223" s="49">
        <v>3</v>
      </c>
      <c r="B223" s="50">
        <v>29</v>
      </c>
      <c r="C223" s="54" t="s">
        <v>32</v>
      </c>
      <c r="D223" s="55" t="s">
        <v>137</v>
      </c>
      <c r="E223" s="53" t="s">
        <v>2</v>
      </c>
      <c r="F223" s="54">
        <v>7</v>
      </c>
    </row>
    <row r="224" spans="1:6" ht="19" x14ac:dyDescent="0.25">
      <c r="A224" s="49">
        <v>3</v>
      </c>
      <c r="B224" s="50">
        <v>114</v>
      </c>
      <c r="C224" s="54" t="s">
        <v>32</v>
      </c>
      <c r="D224" s="55" t="s">
        <v>139</v>
      </c>
      <c r="E224" s="53" t="s">
        <v>2</v>
      </c>
      <c r="F224" s="54">
        <v>7</v>
      </c>
    </row>
    <row r="225" spans="1:6" ht="19" x14ac:dyDescent="0.25">
      <c r="A225" s="49">
        <v>3</v>
      </c>
      <c r="B225" s="50">
        <v>130</v>
      </c>
      <c r="C225" s="54" t="s">
        <v>32</v>
      </c>
      <c r="D225" s="55" t="s">
        <v>148</v>
      </c>
      <c r="E225" s="53" t="s">
        <v>2</v>
      </c>
      <c r="F225" s="54">
        <v>7</v>
      </c>
    </row>
    <row r="226" spans="1:6" ht="19" x14ac:dyDescent="0.25">
      <c r="A226" s="49">
        <v>3</v>
      </c>
      <c r="B226" s="50">
        <v>137</v>
      </c>
      <c r="C226" s="54" t="s">
        <v>32</v>
      </c>
      <c r="D226" s="55" t="s">
        <v>156</v>
      </c>
      <c r="E226" s="53" t="s">
        <v>2</v>
      </c>
      <c r="F226" s="54">
        <v>6</v>
      </c>
    </row>
    <row r="227" spans="1:6" ht="19" x14ac:dyDescent="0.25">
      <c r="A227" s="49">
        <v>3</v>
      </c>
      <c r="B227" s="50">
        <v>142</v>
      </c>
      <c r="C227" s="54" t="s">
        <v>0</v>
      </c>
      <c r="D227" s="55" t="s">
        <v>3</v>
      </c>
      <c r="E227" s="53" t="s">
        <v>2</v>
      </c>
      <c r="F227" s="54">
        <v>5</v>
      </c>
    </row>
    <row r="228" spans="1:6" ht="19" x14ac:dyDescent="0.25">
      <c r="A228" s="49">
        <v>3</v>
      </c>
      <c r="B228" s="50">
        <v>111</v>
      </c>
      <c r="C228" s="54" t="s">
        <v>19</v>
      </c>
      <c r="D228" s="55" t="s">
        <v>75</v>
      </c>
      <c r="E228" s="53" t="s">
        <v>2</v>
      </c>
      <c r="F228" s="54">
        <v>5</v>
      </c>
    </row>
    <row r="229" spans="1:6" ht="19" x14ac:dyDescent="0.25">
      <c r="A229" s="49">
        <v>3</v>
      </c>
      <c r="B229" s="50">
        <v>12</v>
      </c>
      <c r="C229" s="54" t="s">
        <v>32</v>
      </c>
      <c r="D229" s="55" t="s">
        <v>149</v>
      </c>
      <c r="E229" s="53" t="s">
        <v>2</v>
      </c>
      <c r="F229" s="54">
        <v>5</v>
      </c>
    </row>
    <row r="230" spans="1:6" ht="19" x14ac:dyDescent="0.25">
      <c r="A230" s="49">
        <v>3</v>
      </c>
      <c r="B230" s="50">
        <v>71</v>
      </c>
      <c r="C230" s="54" t="s">
        <v>25</v>
      </c>
      <c r="D230" s="55" t="s">
        <v>198</v>
      </c>
      <c r="E230" s="53" t="s">
        <v>2</v>
      </c>
      <c r="F230" s="54">
        <v>5</v>
      </c>
    </row>
    <row r="231" spans="1:6" ht="19" x14ac:dyDescent="0.25">
      <c r="A231" s="49">
        <v>3</v>
      </c>
      <c r="B231" s="50">
        <v>130</v>
      </c>
      <c r="C231" s="54" t="s">
        <v>0</v>
      </c>
      <c r="D231" s="55" t="s">
        <v>46</v>
      </c>
      <c r="E231" s="53" t="s">
        <v>2</v>
      </c>
      <c r="F231" s="54">
        <v>4</v>
      </c>
    </row>
    <row r="232" spans="1:6" ht="19" x14ac:dyDescent="0.25">
      <c r="A232" s="49">
        <v>3</v>
      </c>
      <c r="B232" s="50">
        <v>59</v>
      </c>
      <c r="C232" s="54" t="s">
        <v>23</v>
      </c>
      <c r="D232" s="55" t="s">
        <v>176</v>
      </c>
      <c r="E232" s="53" t="s">
        <v>2</v>
      </c>
      <c r="F232" s="54">
        <v>4</v>
      </c>
    </row>
    <row r="233" spans="1:6" ht="19" x14ac:dyDescent="0.25">
      <c r="A233" s="49">
        <v>3</v>
      </c>
      <c r="B233" s="50">
        <v>58</v>
      </c>
      <c r="C233" s="54" t="s">
        <v>32</v>
      </c>
      <c r="D233" s="55" t="s">
        <v>135</v>
      </c>
      <c r="E233" s="53" t="s">
        <v>2</v>
      </c>
      <c r="F233" s="54">
        <v>3</v>
      </c>
    </row>
    <row r="234" spans="1:6" ht="19" x14ac:dyDescent="0.25">
      <c r="A234" s="49">
        <v>3</v>
      </c>
      <c r="B234" s="50">
        <v>40</v>
      </c>
      <c r="C234" s="54" t="s">
        <v>32</v>
      </c>
      <c r="D234" s="55" t="s">
        <v>150</v>
      </c>
      <c r="E234" s="53" t="s">
        <v>2</v>
      </c>
      <c r="F234" s="54">
        <v>3</v>
      </c>
    </row>
    <row r="235" spans="1:6" ht="19" x14ac:dyDescent="0.25">
      <c r="A235" s="49">
        <v>3</v>
      </c>
      <c r="B235" s="50">
        <v>106</v>
      </c>
      <c r="C235" s="54" t="s">
        <v>25</v>
      </c>
      <c r="D235" s="55" t="s">
        <v>194</v>
      </c>
      <c r="E235" s="53" t="s">
        <v>2</v>
      </c>
      <c r="F235" s="54">
        <v>3</v>
      </c>
    </row>
    <row r="236" spans="1:6" ht="19" x14ac:dyDescent="0.25">
      <c r="A236" s="49">
        <v>3</v>
      </c>
      <c r="B236" s="50">
        <v>37</v>
      </c>
      <c r="C236" s="54" t="s">
        <v>21</v>
      </c>
      <c r="D236" s="55" t="s">
        <v>235</v>
      </c>
      <c r="E236" s="53" t="s">
        <v>2</v>
      </c>
      <c r="F236" s="56">
        <v>1</v>
      </c>
    </row>
    <row r="237" spans="1:6" ht="19" x14ac:dyDescent="0.25">
      <c r="A237" s="49"/>
      <c r="B237" s="50">
        <f>SUM(B186:B236)</f>
        <v>5149</v>
      </c>
      <c r="C237" s="54"/>
      <c r="D237" s="55"/>
      <c r="E237" s="53"/>
      <c r="F237" s="54">
        <f>SUM(F186:F236)</f>
        <v>881</v>
      </c>
    </row>
    <row r="238" spans="1:6" ht="19" x14ac:dyDescent="0.25">
      <c r="A238" s="1">
        <v>4</v>
      </c>
      <c r="B238" s="2">
        <v>337</v>
      </c>
      <c r="C238" s="3" t="s">
        <v>17</v>
      </c>
      <c r="D238" s="4" t="s">
        <v>70</v>
      </c>
      <c r="E238" s="5" t="s">
        <v>2</v>
      </c>
      <c r="F238" s="3">
        <v>108</v>
      </c>
    </row>
    <row r="239" spans="1:6" ht="19" x14ac:dyDescent="0.25">
      <c r="A239" s="1">
        <v>4</v>
      </c>
      <c r="B239" s="2">
        <v>316</v>
      </c>
      <c r="C239" s="3" t="s">
        <v>32</v>
      </c>
      <c r="D239" s="4" t="s">
        <v>158</v>
      </c>
      <c r="E239" s="5" t="s">
        <v>2</v>
      </c>
      <c r="F239" s="3">
        <v>81</v>
      </c>
    </row>
    <row r="240" spans="1:6" ht="19" x14ac:dyDescent="0.25">
      <c r="A240" s="1">
        <v>4</v>
      </c>
      <c r="B240" s="2">
        <v>177</v>
      </c>
      <c r="C240" s="3" t="s">
        <v>29</v>
      </c>
      <c r="D240" s="4" t="s">
        <v>217</v>
      </c>
      <c r="E240" s="5" t="s">
        <v>2</v>
      </c>
      <c r="F240" s="3">
        <v>29</v>
      </c>
    </row>
    <row r="241" spans="1:6" ht="19" x14ac:dyDescent="0.25">
      <c r="A241" s="1">
        <v>4</v>
      </c>
      <c r="B241" s="2">
        <v>213</v>
      </c>
      <c r="C241" s="3" t="s">
        <v>32</v>
      </c>
      <c r="D241" s="4" t="s">
        <v>161</v>
      </c>
      <c r="E241" s="5" t="s">
        <v>2</v>
      </c>
      <c r="F241" s="3">
        <v>26</v>
      </c>
    </row>
    <row r="242" spans="1:6" ht="19" x14ac:dyDescent="0.25">
      <c r="A242" s="1">
        <v>4</v>
      </c>
      <c r="B242" s="2">
        <v>394</v>
      </c>
      <c r="C242" s="3" t="s">
        <v>19</v>
      </c>
      <c r="D242" s="4" t="s">
        <v>78</v>
      </c>
      <c r="E242" s="5" t="s">
        <v>2</v>
      </c>
      <c r="F242" s="3">
        <v>24</v>
      </c>
    </row>
    <row r="243" spans="1:6" ht="19" x14ac:dyDescent="0.25">
      <c r="A243" s="1">
        <v>4</v>
      </c>
      <c r="B243" s="2">
        <v>242</v>
      </c>
      <c r="C243" s="3" t="s">
        <v>13</v>
      </c>
      <c r="D243" s="4" t="s">
        <v>60</v>
      </c>
      <c r="E243" s="5" t="s">
        <v>2</v>
      </c>
      <c r="F243" s="3">
        <v>16</v>
      </c>
    </row>
    <row r="244" spans="1:6" ht="19" x14ac:dyDescent="0.25">
      <c r="A244" s="1">
        <v>4</v>
      </c>
      <c r="B244" s="2">
        <v>336</v>
      </c>
      <c r="C244" s="3" t="s">
        <v>23</v>
      </c>
      <c r="D244" s="4" t="s">
        <v>174</v>
      </c>
      <c r="E244" s="5" t="s">
        <v>2</v>
      </c>
      <c r="F244" s="3">
        <v>15</v>
      </c>
    </row>
    <row r="245" spans="1:6" ht="19" x14ac:dyDescent="0.25">
      <c r="A245" s="1">
        <v>4</v>
      </c>
      <c r="B245" s="2">
        <v>289</v>
      </c>
      <c r="C245" s="3" t="s">
        <v>21</v>
      </c>
      <c r="D245" s="4" t="s">
        <v>163</v>
      </c>
      <c r="E245" s="5" t="s">
        <v>2</v>
      </c>
      <c r="F245" s="30">
        <v>13</v>
      </c>
    </row>
    <row r="246" spans="1:6" ht="19" x14ac:dyDescent="0.25">
      <c r="A246" s="1">
        <v>4</v>
      </c>
      <c r="B246" s="2">
        <v>136</v>
      </c>
      <c r="C246" s="3" t="s">
        <v>23</v>
      </c>
      <c r="D246" s="4" t="s">
        <v>169</v>
      </c>
      <c r="E246" s="5" t="s">
        <v>2</v>
      </c>
      <c r="F246" s="3">
        <v>11</v>
      </c>
    </row>
    <row r="247" spans="1:6" ht="19" x14ac:dyDescent="0.25">
      <c r="A247" s="1">
        <v>4</v>
      </c>
      <c r="B247" s="2">
        <v>197</v>
      </c>
      <c r="C247" s="3" t="s">
        <v>27</v>
      </c>
      <c r="D247" s="4" t="s">
        <v>206</v>
      </c>
      <c r="E247" s="5" t="s">
        <v>2</v>
      </c>
      <c r="F247" s="3">
        <v>10</v>
      </c>
    </row>
    <row r="248" spans="1:6" ht="19" x14ac:dyDescent="0.25">
      <c r="A248" s="1">
        <v>4</v>
      </c>
      <c r="B248" s="2">
        <v>195</v>
      </c>
      <c r="C248" s="3" t="s">
        <v>32</v>
      </c>
      <c r="D248" s="4" t="s">
        <v>157</v>
      </c>
      <c r="E248" s="5" t="s">
        <v>2</v>
      </c>
      <c r="F248" s="3">
        <v>6</v>
      </c>
    </row>
    <row r="249" spans="1:6" ht="19" x14ac:dyDescent="0.25">
      <c r="A249" s="1">
        <v>4</v>
      </c>
      <c r="B249" s="2">
        <v>265</v>
      </c>
      <c r="C249" s="3" t="s">
        <v>32</v>
      </c>
      <c r="D249" s="4" t="s">
        <v>159</v>
      </c>
      <c r="E249" s="5" t="s">
        <v>2</v>
      </c>
      <c r="F249" s="3">
        <v>6</v>
      </c>
    </row>
    <row r="250" spans="1:6" ht="19" x14ac:dyDescent="0.25">
      <c r="A250" s="1">
        <v>4</v>
      </c>
      <c r="B250" s="2">
        <v>192</v>
      </c>
      <c r="C250" s="3" t="s">
        <v>17</v>
      </c>
      <c r="D250" s="4" t="s">
        <v>67</v>
      </c>
      <c r="E250" s="5" t="s">
        <v>2</v>
      </c>
      <c r="F250" s="3">
        <v>5</v>
      </c>
    </row>
    <row r="251" spans="1:6" ht="19" x14ac:dyDescent="0.25">
      <c r="A251" s="1">
        <v>4</v>
      </c>
      <c r="B251" s="2">
        <v>145</v>
      </c>
      <c r="C251" s="3" t="s">
        <v>32</v>
      </c>
      <c r="D251" s="4" t="s">
        <v>162</v>
      </c>
      <c r="E251" s="5" t="s">
        <v>2</v>
      </c>
      <c r="F251" s="3">
        <v>4</v>
      </c>
    </row>
    <row r="252" spans="1:6" ht="19" x14ac:dyDescent="0.25">
      <c r="A252" s="1">
        <v>4</v>
      </c>
      <c r="B252" s="2">
        <v>104</v>
      </c>
      <c r="C252" s="3" t="s">
        <v>32</v>
      </c>
      <c r="D252" s="4" t="s">
        <v>160</v>
      </c>
      <c r="E252" s="5" t="s">
        <v>2</v>
      </c>
      <c r="F252" s="3">
        <v>3</v>
      </c>
    </row>
    <row r="253" spans="1:6" ht="19" x14ac:dyDescent="0.25">
      <c r="A253" s="1">
        <v>4</v>
      </c>
      <c r="B253" s="2">
        <v>14</v>
      </c>
      <c r="C253" s="3" t="s">
        <v>17</v>
      </c>
      <c r="D253" s="4" t="s">
        <v>68</v>
      </c>
      <c r="E253" s="5" t="s">
        <v>2</v>
      </c>
      <c r="F253" s="3">
        <v>2</v>
      </c>
    </row>
    <row r="254" spans="1:6" ht="19" x14ac:dyDescent="0.25">
      <c r="A254" s="1">
        <v>4</v>
      </c>
      <c r="B254" s="2">
        <v>65</v>
      </c>
      <c r="C254" s="3" t="s">
        <v>0</v>
      </c>
      <c r="D254" s="4" t="s">
        <v>4</v>
      </c>
      <c r="E254" s="5" t="s">
        <v>2</v>
      </c>
      <c r="F254" s="3">
        <v>1</v>
      </c>
    </row>
    <row r="255" spans="1:6" ht="19" x14ac:dyDescent="0.25">
      <c r="A255" s="1">
        <v>4</v>
      </c>
      <c r="B255" s="2">
        <v>11</v>
      </c>
      <c r="C255" s="3" t="s">
        <v>27</v>
      </c>
      <c r="D255" s="4" t="s">
        <v>204</v>
      </c>
      <c r="E255" s="5" t="s">
        <v>2</v>
      </c>
      <c r="F255" s="3">
        <v>1</v>
      </c>
    </row>
    <row r="256" spans="1:6" ht="19" x14ac:dyDescent="0.25">
      <c r="B256" s="42">
        <f>SUM(B238:B255)</f>
        <v>3628</v>
      </c>
      <c r="C256" s="42"/>
      <c r="D256" s="42"/>
      <c r="E256" s="42"/>
      <c r="F256" s="42">
        <f>SUM(F238:F255)</f>
        <v>361</v>
      </c>
    </row>
  </sheetData>
  <sortState xmlns:xlrd2="http://schemas.microsoft.com/office/spreadsheetml/2017/richdata2" ref="A238:F255">
    <sortCondition descending="1" ref="F238:F255"/>
  </sortState>
  <conditionalFormatting sqref="D96:D98 D64:D65 D51:D58 D61 D2:D49 D67:D94 D100:D132 D134:D200">
    <cfRule type="duplicateValues" dxfId="5" priority="4"/>
  </conditionalFormatting>
  <conditionalFormatting sqref="D210:D239 D2:D49 D51:D58 D64:D65 D61 D67:D94 D96:D98 D100:D132 D134:D201">
    <cfRule type="duplicateValues" dxfId="4" priority="3"/>
  </conditionalFormatting>
  <conditionalFormatting sqref="D133">
    <cfRule type="duplicateValues" dxfId="1" priority="2"/>
  </conditionalFormatting>
  <conditionalFormatting sqref="D133">
    <cfRule type="duplicateValues" dxfId="0" priority="1"/>
  </conditionalFormatting>
  <hyperlinks>
    <hyperlink ref="E254" r:id="rId1" xr:uid="{F7CD5354-5571-3146-94DA-83C66A2001D2}"/>
    <hyperlink ref="E255" r:id="rId2" xr:uid="{D097769C-8FE4-5242-869C-F077822BA0BF}"/>
    <hyperlink ref="E238" r:id="rId3" xr:uid="{EC1F5CA5-B876-AD46-986A-E874908A0890}"/>
    <hyperlink ref="E244" r:id="rId4" xr:uid="{E9714DEB-3246-8747-8E10-91F11BF23692}"/>
    <hyperlink ref="E241" r:id="rId5" xr:uid="{C5F7C069-9551-C74E-A7F9-22F33D86A61E}"/>
    <hyperlink ref="E251" r:id="rId6" xr:uid="{F409C860-157A-FA44-A0FD-D424BCC7B793}"/>
    <hyperlink ref="E250" r:id="rId7" xr:uid="{57AB9891-772B-A348-A4C5-5272CC467C6C}"/>
    <hyperlink ref="E252" r:id="rId8" xr:uid="{72CCDF6F-A5A6-1240-846A-F59008627483}"/>
    <hyperlink ref="E247" r:id="rId9" xr:uid="{EF4D57E0-DA80-6E44-BC42-3FBD7DC5F47D}"/>
    <hyperlink ref="E249" r:id="rId10" xr:uid="{62D1DC81-B93E-934B-90D7-6609860E4977}"/>
    <hyperlink ref="E240" r:id="rId11" xr:uid="{029A13C2-3866-8C42-953F-70B2138D8078}"/>
    <hyperlink ref="E245" r:id="rId12" xr:uid="{C29D09F4-D47A-3C4D-AF1E-DBC4AA5218EA}"/>
    <hyperlink ref="E253" r:id="rId13" xr:uid="{F90860B8-4B72-C844-BE28-F6219A414F42}"/>
    <hyperlink ref="E246" r:id="rId14" xr:uid="{4E787FB9-DBB0-8946-B40E-37B2582AF9A9}"/>
    <hyperlink ref="E248" r:id="rId15" xr:uid="{454A08D4-095B-6747-BD29-14AC5DBD9B87}"/>
    <hyperlink ref="E239" r:id="rId16" xr:uid="{79489287-8A01-5B49-A25E-3BC67E58082C}"/>
    <hyperlink ref="E242" r:id="rId17" xr:uid="{8AAC9D21-A6FD-0842-9067-EBE9A796755C}"/>
    <hyperlink ref="E243" r:id="rId18" xr:uid="{EBE738E1-159D-264B-BA8D-B6B9A2B9FAFA}"/>
    <hyperlink ref="D254" r:id="rId19" xr:uid="{4BD06C7F-C9AE-E047-BAD1-2451A575270A}"/>
    <hyperlink ref="D255" r:id="rId20" xr:uid="{485B5F70-B77B-5140-A93D-E5B5BC70FEB2}"/>
    <hyperlink ref="D250" r:id="rId21" xr:uid="{86026D09-5710-AE49-AD81-7B7707DA8B77}"/>
    <hyperlink ref="D253" r:id="rId22" xr:uid="{779A7E59-64E8-D547-8B61-5BF19F788BA8}"/>
    <hyperlink ref="D246" r:id="rId23" xr:uid="{50EDFCA5-061E-7D44-97BD-2984C2AE6942}"/>
    <hyperlink ref="D248" r:id="rId24" xr:uid="{B29BAC98-88E9-F74E-9E43-AAA50B390C20}"/>
    <hyperlink ref="D239" r:id="rId25" xr:uid="{4B082CDF-2287-4644-87C2-36806A9CEFA5}"/>
    <hyperlink ref="D242" r:id="rId26" xr:uid="{018F5801-C6E4-6F42-AF46-81DA813BAE06}"/>
    <hyperlink ref="D243" r:id="rId27" xr:uid="{2C1CDFD0-C2A5-8241-B53C-E14FF2299711}"/>
    <hyperlink ref="D245" r:id="rId28" xr:uid="{65618CD2-6F1D-0A40-BD4A-11322B41D19C}"/>
    <hyperlink ref="D240" r:id="rId29" xr:uid="{B62A079F-992E-A146-896E-9D9E2BAD6469}"/>
    <hyperlink ref="D249" r:id="rId30" xr:uid="{44652D9D-C15D-754D-BD5B-6750B0147223}"/>
    <hyperlink ref="D252" r:id="rId31" xr:uid="{66FFA103-B44C-CB40-9C62-2F3802E584F7}"/>
    <hyperlink ref="D238" r:id="rId32" xr:uid="{97F07CA5-5161-F94A-9630-09BA9CB61950}"/>
    <hyperlink ref="D244" r:id="rId33" xr:uid="{3D840524-C0AF-8D41-BB6C-C1F5AE4C3269}"/>
    <hyperlink ref="D241" r:id="rId34" xr:uid="{8A6CDA5C-3D72-8A49-AA70-C9D320A220D1}"/>
    <hyperlink ref="D251" r:id="rId35" xr:uid="{D4C7AAD7-E1EB-A641-9F94-BEA6EDE51963}"/>
    <hyperlink ref="E198" r:id="rId36" xr:uid="{973D74F4-8479-9845-BB9B-D4630B5A6A7A}"/>
    <hyperlink ref="E195" r:id="rId37" xr:uid="{6942F3D1-ABF6-0F4E-BB53-1D485E15B2F7}"/>
    <hyperlink ref="E227" r:id="rId38" xr:uid="{63571C75-FDF7-9A42-A791-B90087E11D77}"/>
    <hyperlink ref="E233" r:id="rId39" xr:uid="{23B26571-CDC1-8C49-8EAC-485D8F71F4F9}"/>
    <hyperlink ref="E192" r:id="rId40" xr:uid="{251ADFAB-3DF9-234F-9F50-2B98EAC87CC6}"/>
    <hyperlink ref="E223" r:id="rId41" xr:uid="{D4998751-A9FF-DA43-BCD8-BF36199BC8B9}"/>
    <hyperlink ref="E210" r:id="rId42" xr:uid="{6B65DC6E-9121-B94E-94D1-57BD6AEC8C81}"/>
    <hyperlink ref="E188" r:id="rId43" xr:uid="{896F3556-D149-A84F-AF42-0FF4603FA677}"/>
    <hyperlink ref="E224" r:id="rId44" xr:uid="{259F2974-384B-7346-B0C8-72414EB68627}"/>
    <hyperlink ref="E206" r:id="rId45" xr:uid="{8CAB5894-D962-494B-A1F9-9FFFD700BDCA}"/>
    <hyperlink ref="D198" r:id="rId46" xr:uid="{FC20C8F0-60EE-1146-94B9-0D93DEF5A1A7}"/>
    <hyperlink ref="D195" r:id="rId47" xr:uid="{3C1DDC21-542F-6F40-92ED-B9E83D5D50CA}"/>
    <hyperlink ref="D227" r:id="rId48" xr:uid="{CC432944-4A36-A741-8A7A-6E76F426CD07}"/>
    <hyperlink ref="D233" r:id="rId49" xr:uid="{CB838A93-3EFC-FF48-B920-9DC36C5F32C2}"/>
    <hyperlink ref="D192" r:id="rId50" xr:uid="{6E30D9F0-0402-814A-9CB7-6D2577750E6B}"/>
    <hyperlink ref="D223" r:id="rId51" xr:uid="{C99969BF-B746-5446-BCE3-B8DF344A692D}"/>
    <hyperlink ref="D210" r:id="rId52" xr:uid="{9CEE6CCF-88F5-A14C-B92E-FDEEE3322690}"/>
    <hyperlink ref="D188" r:id="rId53" xr:uid="{43C2A5B9-69D1-434C-BE7F-DA9F7002FA9D}"/>
    <hyperlink ref="D224" r:id="rId54" xr:uid="{0CC820DA-23A4-074B-B6A9-ABDA60DF93E8}"/>
    <hyperlink ref="D206" r:id="rId55" xr:uid="{58052D30-2F47-DD4C-B487-9D85F1670974}"/>
    <hyperlink ref="E216" r:id="rId56" xr:uid="{ED737C90-A818-B848-AF6B-36DBF09F3C2F}"/>
    <hyperlink ref="E186" r:id="rId57" xr:uid="{0871AC92-D1EF-DF41-B912-35DB395D8715}"/>
    <hyperlink ref="E202" r:id="rId58" xr:uid="{E415BB30-A206-504F-9C12-31A215D9C115}"/>
    <hyperlink ref="E205" r:id="rId59" xr:uid="{1E8C10FE-1A11-834F-B50C-E6578F1A36C2}"/>
    <hyperlink ref="E203" r:id="rId60" xr:uid="{E6C1ED78-FB21-424E-ACCC-10D1EDE733A4}"/>
    <hyperlink ref="E191" r:id="rId61" xr:uid="{8F5B71ED-A01A-9440-9917-0181107B745A}"/>
    <hyperlink ref="E197" r:id="rId62" xr:uid="{AD389DDE-7F2E-1447-9FA7-6B1798263245}"/>
    <hyperlink ref="E212" r:id="rId63" xr:uid="{9BCA63D4-09EB-A446-9C05-C6868C5BF36A}"/>
    <hyperlink ref="E218" r:id="rId64" xr:uid="{2D852A17-2F65-1043-85EA-A0D5C3C8C4B3}"/>
    <hyperlink ref="E221" r:id="rId65" xr:uid="{D1F17831-F00E-D540-830C-E42599551C1C}"/>
    <hyperlink ref="E228" r:id="rId66" xr:uid="{7A103696-FCA6-8C4A-9DDD-70577DF4DE2C}"/>
    <hyperlink ref="D216" r:id="rId67" xr:uid="{A6DB0403-7C25-1441-B515-4BEC79CA6316}"/>
    <hyperlink ref="D186" r:id="rId68" xr:uid="{6757B7A0-E258-3A4B-8ACC-AE866BA9E221}"/>
    <hyperlink ref="D202" r:id="rId69" xr:uid="{FCE09CA9-E79C-E245-BE73-094A59C469EA}"/>
    <hyperlink ref="D205" r:id="rId70" xr:uid="{CE213611-22D0-DD4B-9B34-D1A8975D95E8}"/>
    <hyperlink ref="D203" r:id="rId71" xr:uid="{A8F8141E-552D-6F49-8B12-6A582539BA90}"/>
    <hyperlink ref="D191" r:id="rId72" xr:uid="{2A439208-00EA-5F44-AA90-68ABF06FB394}"/>
    <hyperlink ref="D197" r:id="rId73" xr:uid="{5CE65F87-98B5-CB49-A5F3-2779411699A5}"/>
    <hyperlink ref="D212" r:id="rId74" xr:uid="{6BFEAAE3-37D2-7D4A-9DDF-C910849F1C19}"/>
    <hyperlink ref="D218" r:id="rId75" xr:uid="{D7B49FC6-9C54-224F-9A1B-1964507332C1}"/>
    <hyperlink ref="D221" r:id="rId76" xr:uid="{36A1E32C-176E-8341-AEF6-B8034D84E09F}"/>
    <hyperlink ref="D228" r:id="rId77" xr:uid="{79147C1F-8155-C74F-9848-8B3F02CFB18E}"/>
    <hyperlink ref="D215" r:id="rId78" xr:uid="{1E334C13-D41B-5149-8528-A89169320E31}"/>
    <hyperlink ref="D190" r:id="rId79" xr:uid="{A27281E6-ABF1-B244-A5C4-3A17FD2E03C0}"/>
    <hyperlink ref="D207" r:id="rId80" xr:uid="{E0C7E2F4-7923-4241-B6E4-63D8ADCB26A7}"/>
    <hyperlink ref="E215" r:id="rId81" xr:uid="{F6571B83-F71F-E64B-BF18-90307D27A371}"/>
    <hyperlink ref="E190" r:id="rId82" xr:uid="{1CBACDB0-6CA4-CC44-9974-C20C73FE473E}"/>
    <hyperlink ref="E207" r:id="rId83" xr:uid="{52387658-0A33-0F45-AB90-48ACE2DAFAB6}"/>
    <hyperlink ref="E196" r:id="rId84" xr:uid="{088E0195-80DE-8F43-8368-614B4D41B345}"/>
    <hyperlink ref="E214" r:id="rId85" xr:uid="{C80F6DEA-4CFC-7E41-94C5-24047B7C32EC}"/>
    <hyperlink ref="E209" r:id="rId86" xr:uid="{CEE3734B-49C6-744D-B413-2131D74FCEC8}"/>
    <hyperlink ref="E225" r:id="rId87" xr:uid="{F47220B7-CF68-F44A-A574-C6ADAD702735}"/>
    <hyperlink ref="E200" r:id="rId88" xr:uid="{72C6E140-6059-E344-A7DE-1A068292DCF3}"/>
    <hyperlink ref="E229" r:id="rId89" xr:uid="{3FBE4062-417B-5C4E-8474-7412FA61FC27}"/>
    <hyperlink ref="E234" r:id="rId90" xr:uid="{1063DE45-A44D-BE40-A784-722F7A83D417}"/>
    <hyperlink ref="E189" r:id="rId91" xr:uid="{200483DB-C67C-2443-B82E-F6AD06237214}"/>
    <hyperlink ref="E199" r:id="rId92" xr:uid="{68C7BB5F-0677-A144-A3C2-FB30A69C0EC5}"/>
    <hyperlink ref="E204" r:id="rId93" xr:uid="{85A6428C-11E5-7D43-9AD5-70E2B69E7FC1}"/>
    <hyperlink ref="E217" r:id="rId94" xr:uid="{DCCA46BC-6A7F-8246-BB0C-47CB6B3BDCBC}"/>
    <hyperlink ref="E231" r:id="rId95" xr:uid="{D2834214-3D71-0348-9490-084FC1FBAB44}"/>
    <hyperlink ref="E235" r:id="rId96" xr:uid="{9B751739-A8B6-114B-8379-D3AFDA58DE06}"/>
    <hyperlink ref="E193" r:id="rId97" xr:uid="{6ED8AD63-9CC2-C644-A4FF-329CC04CB0A3}"/>
    <hyperlink ref="E219" r:id="rId98" xr:uid="{A5E04F35-F8EB-F64E-AE0E-452AC1C53F4C}"/>
    <hyperlink ref="E194" r:id="rId99" xr:uid="{ADCA5F1E-33C8-2647-8B78-CDC66EACA151}"/>
    <hyperlink ref="E211" r:id="rId100" xr:uid="{A4569743-F264-F247-B3DB-16856D925802}"/>
    <hyperlink ref="E208" r:id="rId101" xr:uid="{95FD261F-485C-C946-B6D0-2F4895D78CC7}"/>
    <hyperlink ref="E230" r:id="rId102" xr:uid="{0CA68CA7-F601-2C49-A8C9-51A7F15C9441}"/>
    <hyperlink ref="E201" r:id="rId103" xr:uid="{2E80BB9E-7BFE-954D-9FC3-93EF721957FA}"/>
    <hyperlink ref="E187" r:id="rId104" xr:uid="{E26F8237-FE24-804C-A116-9F60AE2DEE50}"/>
    <hyperlink ref="E213" r:id="rId105" xr:uid="{30EAC560-E72B-374F-932B-8893F9EB2160}"/>
    <hyperlink ref="E232" r:id="rId106" xr:uid="{2ADD358F-1559-3B44-9CAE-A6666C58AD7F}"/>
    <hyperlink ref="E220" r:id="rId107" xr:uid="{3D792152-5A15-BB46-A765-2A3899218422}"/>
    <hyperlink ref="E226" r:id="rId108" xr:uid="{0227445C-BD8E-AB47-8052-4C76610F2500}"/>
    <hyperlink ref="D196" r:id="rId109" xr:uid="{28E443EF-8129-944B-B48D-42CD0FF2D7CF}"/>
    <hyperlink ref="D214" r:id="rId110" xr:uid="{53D7F4AF-3BAC-C044-98BD-5EDF90D4A1C2}"/>
    <hyperlink ref="D209" r:id="rId111" xr:uid="{FE91DF79-F770-4249-BDF0-3AE0D247A822}"/>
    <hyperlink ref="D225" r:id="rId112" xr:uid="{0FDAE287-AC13-B249-8784-B458516C266B}"/>
    <hyperlink ref="D200" r:id="rId113" xr:uid="{B8BA113F-A732-4048-9E8A-B30697BFFB83}"/>
    <hyperlink ref="D229" r:id="rId114" xr:uid="{9412284E-5FF4-E241-A893-8D59A93978AF}"/>
    <hyperlink ref="D234" r:id="rId115" xr:uid="{0049275D-E016-484A-904B-7BD26939B800}"/>
    <hyperlink ref="D199" r:id="rId116" xr:uid="{0488842D-606B-A64A-A003-C3459011AA44}"/>
    <hyperlink ref="D204" r:id="rId117" xr:uid="{7CE6B624-6E90-7C45-A5BD-B77D3C3334A1}"/>
    <hyperlink ref="D217" r:id="rId118" xr:uid="{37AFC689-F822-4941-8383-993E4ABD00E3}"/>
    <hyperlink ref="D231" r:id="rId119" xr:uid="{C0FFA02F-B723-634A-A417-B235074E7CCA}"/>
    <hyperlink ref="D235" r:id="rId120" xr:uid="{1D95302D-CED9-6248-8590-9C2AD6EEC76F}"/>
    <hyperlink ref="D193" r:id="rId121" xr:uid="{65789A3E-030B-264D-B4AA-3BD128832845}"/>
    <hyperlink ref="D219" r:id="rId122" xr:uid="{523B2935-6179-C047-99F8-E91075122C27}"/>
    <hyperlink ref="D194" r:id="rId123" xr:uid="{2589D553-E25F-FB4F-BFA2-77905770414E}"/>
    <hyperlink ref="D211" r:id="rId124" xr:uid="{D3B2F52E-6502-4C4A-93B3-47F8D5D73FAE}"/>
    <hyperlink ref="D208" r:id="rId125" xr:uid="{A6B558DD-0B99-F84E-BA0D-7D687B7AA8CA}"/>
    <hyperlink ref="D230" r:id="rId126" xr:uid="{278901DD-8CE9-4440-86E7-29D4E5303D5E}"/>
    <hyperlink ref="D201" r:id="rId127" xr:uid="{1C91ED23-67C9-914D-989A-1851BD383DB7}"/>
    <hyperlink ref="D187" r:id="rId128" xr:uid="{8D3AB8E0-2391-724C-920C-AA1E156A0074}"/>
    <hyperlink ref="D213" r:id="rId129" xr:uid="{610EB4D3-1FB0-FD41-B2DF-A9C585EAF4DB}"/>
    <hyperlink ref="D232" r:id="rId130" xr:uid="{74FE6809-51BF-BD40-A253-26AE1C15B19B}"/>
    <hyperlink ref="D220" r:id="rId131" xr:uid="{1B5085B1-6B08-A448-8EF6-75E1E1426669}"/>
    <hyperlink ref="D226" r:id="rId132" xr:uid="{5D5AD626-CE99-494E-85BE-03CB34C87D2D}"/>
    <hyperlink ref="E104" r:id="rId133" xr:uid="{EFD4D5A3-A9F3-8B48-8CB5-1C8F08E2404E}"/>
    <hyperlink ref="E83" r:id="rId134" xr:uid="{5A20AC0F-DAF2-714E-A160-ACFBC586F206}"/>
    <hyperlink ref="E141" r:id="rId135" xr:uid="{9ABF0F98-19EF-2942-8721-D7E35C902B30}"/>
    <hyperlink ref="E142" r:id="rId136" xr:uid="{8810019A-C6C5-C844-B935-600AAB22FF37}"/>
    <hyperlink ref="E171" r:id="rId137" xr:uid="{8898959F-1630-5D4F-82D9-17EFD28A5668}"/>
    <hyperlink ref="E183" r:id="rId138" xr:uid="{82A88571-8BDC-FC42-A371-7CC1B2A4BCBA}"/>
    <hyperlink ref="E118" r:id="rId139" xr:uid="{A3D42B6D-98C4-0841-B312-14E54AEB7AFA}"/>
    <hyperlink ref="E78" r:id="rId140" xr:uid="{2587BDA0-BB45-6747-8A63-1691510015F1}"/>
    <hyperlink ref="E156" r:id="rId141" xr:uid="{C236DC5E-7F16-1946-9257-A01F365D1BC7}"/>
    <hyperlink ref="E110" r:id="rId142" xr:uid="{5C201EA4-316C-3449-BC60-069DB905CBCF}"/>
    <hyperlink ref="E124" r:id="rId143" xr:uid="{15DFC5BB-2346-D140-AE3F-23E5D5007BBE}"/>
    <hyperlink ref="E145" r:id="rId144" xr:uid="{92AFC2B0-77B9-C148-B8F0-4D6F6A20BA0A}"/>
    <hyperlink ref="E96" r:id="rId145" xr:uid="{67D852D9-7711-3F4A-8039-0D35079AD695}"/>
    <hyperlink ref="E88" r:id="rId146" xr:uid="{64193525-8F39-6A4D-BA87-7A8310534C5C}"/>
    <hyperlink ref="E170" r:id="rId147" xr:uid="{E2DD3907-91B1-E149-A1E3-8BE95CA7BB7B}"/>
    <hyperlink ref="E97" r:id="rId148" xr:uid="{D57ECF28-8792-7148-949A-D56B85C5F4F2}"/>
    <hyperlink ref="E143" r:id="rId149" xr:uid="{A826A70F-1846-634C-A0C4-6718695CEDB2}"/>
    <hyperlink ref="E100" r:id="rId150" xr:uid="{C7E7EB0C-C419-9C44-9537-A069CEA7336C}"/>
    <hyperlink ref="E151" r:id="rId151" xr:uid="{85159EAD-EA6C-6247-BA1D-7B6E3EBAFC45}"/>
    <hyperlink ref="E117" r:id="rId152" xr:uid="{4707EBE0-2BA3-7A4F-8A0F-D6E891817EB3}"/>
    <hyperlink ref="E109" r:id="rId153" xr:uid="{F7B5C9FF-F733-0E4D-B51F-1DAC65EE88F2}"/>
    <hyperlink ref="E177" r:id="rId154" xr:uid="{DC52A1AC-9E73-A445-A162-1A110E8D8568}"/>
    <hyperlink ref="E125" r:id="rId155" xr:uid="{3E2CD7F2-9232-C841-A3FF-EE7B11BF03C8}"/>
    <hyperlink ref="E178" r:id="rId156" xr:uid="{77FEA319-BFEB-E94C-9721-37A541B2CE17}"/>
    <hyperlink ref="E101" r:id="rId157" xr:uid="{0EC3C9A0-539A-E344-880D-C8E32F05D08B}"/>
    <hyperlink ref="E184" r:id="rId158" xr:uid="{96D36068-7384-2743-849A-4E968D4DE560}"/>
    <hyperlink ref="E144" r:id="rId159" xr:uid="{430CAF6C-07BD-F94F-BF54-8E9A39369D63}"/>
    <hyperlink ref="E116" r:id="rId160" xr:uid="{250674E6-3DA7-614A-A04B-F0D81052E0E6}"/>
    <hyperlink ref="E93" r:id="rId161" xr:uid="{F9FCCE65-4049-2C42-B886-2D774A96BFA4}"/>
    <hyperlink ref="D104" r:id="rId162" xr:uid="{DC15AC99-BC09-B244-A4BE-2D49B2411395}"/>
    <hyperlink ref="D145" r:id="rId163" xr:uid="{FEB75192-AF00-5546-8245-8561743D0E74}"/>
    <hyperlink ref="D83" r:id="rId164" xr:uid="{A052312B-32E7-2B46-9B34-236EEED30E8C}"/>
    <hyperlink ref="D96" r:id="rId165" xr:uid="{D6A7F223-4A99-2444-A3F7-6723886803EA}"/>
    <hyperlink ref="D88" r:id="rId166" xr:uid="{4744909D-2606-CC49-9EF3-DDAB587A0348}"/>
    <hyperlink ref="D170" r:id="rId167" xr:uid="{59B84DC3-E46D-6246-A858-9A8101ED44E7}"/>
    <hyperlink ref="D142" r:id="rId168" xr:uid="{A64421C1-708D-904C-91C5-925B70650784}"/>
    <hyperlink ref="D97" r:id="rId169" xr:uid="{6C80178A-86AE-674C-AA7A-833994E7D127}"/>
    <hyperlink ref="D143" r:id="rId170" xr:uid="{BEA27163-FFF9-3642-A413-091642BFE37F}"/>
    <hyperlink ref="D171" r:id="rId171" xr:uid="{886D37BF-FB63-1E4E-90D1-FF6EDE7FB6B4}"/>
    <hyperlink ref="D100" r:id="rId172" xr:uid="{26228347-C400-4E45-8BFA-BFA2CFCFC076}"/>
    <hyperlink ref="D151" r:id="rId173" xr:uid="{BCFC2EF1-DD0B-9045-B05E-80356FB39DE9}"/>
    <hyperlink ref="D183" r:id="rId174" xr:uid="{D4338B18-2CE0-E948-A6B4-32918BC5821E}"/>
    <hyperlink ref="D117" r:id="rId175" xr:uid="{C74945A9-1790-CF4B-B4FE-CFE72CE1621E}"/>
    <hyperlink ref="D109" r:id="rId176" xr:uid="{D3472A54-6355-584C-99FE-EC881E4586A6}"/>
    <hyperlink ref="D118" r:id="rId177" xr:uid="{0C073508-4A48-154A-8360-7B0250E08E11}"/>
    <hyperlink ref="D177" r:id="rId178" xr:uid="{8F028E4A-632F-C741-AA90-40EF613A91D6}"/>
    <hyperlink ref="D78" r:id="rId179" xr:uid="{20787E43-EE2A-584D-88CD-F84BAB5E1A21}"/>
    <hyperlink ref="D125" r:id="rId180" xr:uid="{FC4FC261-E647-6940-B663-A0456A69B4EE}"/>
    <hyperlink ref="D178" r:id="rId181" xr:uid="{F2F05907-68C1-1448-AE8F-C0EAE117D7E9}"/>
    <hyperlink ref="D144" r:id="rId182" xr:uid="{EA74E154-FEAA-0840-9C6A-DDC92E6452A6}"/>
    <hyperlink ref="D116" r:id="rId183" xr:uid="{98E4D4ED-E21C-4643-A344-08C19F3D21A2}"/>
    <hyperlink ref="D93" r:id="rId184" xr:uid="{AB6791C2-EAE9-9F4E-AB82-3F72ADDDFEFF}"/>
    <hyperlink ref="D184" r:id="rId185" xr:uid="{4CE07EDE-DE22-B849-8EA7-EBDF5AA23700}"/>
    <hyperlink ref="D156" r:id="rId186" xr:uid="{630A36DB-F035-9C49-916F-30520B6EE3CC}"/>
    <hyperlink ref="D110" r:id="rId187" xr:uid="{A9AA036A-D09F-1D4E-8A09-06036815E2D4}"/>
    <hyperlink ref="D101" r:id="rId188" xr:uid="{0650FA19-5770-E648-88A2-BF3471F6974F}"/>
    <hyperlink ref="D124" r:id="rId189" xr:uid="{328FE1D8-7C6E-B04D-B8AF-F8BF467A7B03}"/>
    <hyperlink ref="E72" r:id="rId190" xr:uid="{DBEA6137-5B2B-B941-BE63-744B66E4AC58}"/>
    <hyperlink ref="E105" r:id="rId191" xr:uid="{A0509D22-4CCE-F045-A227-3E388D0C3F4D}"/>
    <hyperlink ref="E140" r:id="rId192" xr:uid="{89600B11-ADAB-5447-B5BC-82FE0F9ACEE6}"/>
    <hyperlink ref="E119" r:id="rId193" xr:uid="{236ED61E-FB4D-8544-98FF-3AB1CDC07470}"/>
    <hyperlink ref="E129" r:id="rId194" xr:uid="{1AADE7AA-2C7E-714B-9AC2-47AC4C1535B2}"/>
    <hyperlink ref="E98" r:id="rId195" xr:uid="{96BC26B1-8EB2-504B-A0BE-850A843D973F}"/>
    <hyperlink ref="E89" r:id="rId196" xr:uid="{A40251EF-78CE-2945-88D0-C11FB160E583}"/>
    <hyperlink ref="E73" r:id="rId197" xr:uid="{47027DD4-B47B-6440-BB29-694E3C4F4915}"/>
    <hyperlink ref="E99" r:id="rId198" xr:uid="{13C069D8-2A5A-024F-80C3-F9E8D6FD4462}"/>
    <hyperlink ref="E137" r:id="rId199" xr:uid="{E2CAD19C-2D66-844E-B177-1C7830142C34}"/>
    <hyperlink ref="E74" r:id="rId200" xr:uid="{3B743EA5-092B-1148-9C29-4C13DBAACA81}"/>
    <hyperlink ref="E157" r:id="rId201" xr:uid="{4F4FC615-EAF6-9C44-99AD-487E071EDCCD}"/>
    <hyperlink ref="E123" r:id="rId202" xr:uid="{6CE56ADB-3E47-2D49-A746-0906A03AC212}"/>
    <hyperlink ref="E181" r:id="rId203" xr:uid="{EE966289-C9F2-9D43-83E2-A4A11D84AED2}"/>
    <hyperlink ref="E108" r:id="rId204" xr:uid="{46E2F7AC-1510-2146-A493-19775B5CA6AC}"/>
    <hyperlink ref="E165" r:id="rId205" xr:uid="{84C523A0-CB7A-E142-A75B-9FD0576067AF}"/>
    <hyperlink ref="E149" r:id="rId206" xr:uid="{2B611D4E-542B-C348-983B-303944341EEB}"/>
    <hyperlink ref="E86" r:id="rId207" xr:uid="{76731445-FCD1-714E-9873-A2E967DBA29A}"/>
    <hyperlink ref="E111" r:id="rId208" xr:uid="{962B19E3-32F6-6F4D-B9E0-6956A9703365}"/>
    <hyperlink ref="E158" r:id="rId209" xr:uid="{3F4A6A54-D962-6143-9680-55103675B9E0}"/>
    <hyperlink ref="D74" r:id="rId210" xr:uid="{FF5D1A1E-D220-E740-9523-C56882478995}"/>
    <hyperlink ref="D72" r:id="rId211" xr:uid="{85AC2DE7-8B07-B74A-A98C-F843428AC663}"/>
    <hyperlink ref="D105" r:id="rId212" xr:uid="{7D4C2CC7-C377-6B42-9D08-AB4406B6E528}"/>
    <hyperlink ref="D140" r:id="rId213" xr:uid="{BFF5D4B5-1AFF-F149-9F69-F52166E304C1}"/>
    <hyperlink ref="D119" r:id="rId214" xr:uid="{B32B85B2-DA8A-2D41-A444-EA1152142A2B}"/>
    <hyperlink ref="D157" r:id="rId215" xr:uid="{51174A8D-7F35-6744-B60D-F8A6BACDDE3A}"/>
    <hyperlink ref="D123" r:id="rId216" xr:uid="{0E719DD9-E8BA-5545-BF9F-2DA6CAAFC3EF}"/>
    <hyperlink ref="D111" r:id="rId217" xr:uid="{BC0BA062-EECF-124D-B3CD-23DD8AE5328B}"/>
    <hyperlink ref="D86" r:id="rId218" xr:uid="{D8F77FD7-84AB-4348-8313-50944A85058D}"/>
    <hyperlink ref="D129" r:id="rId219" xr:uid="{621E96E0-FF17-3348-A3EE-C1A610CF1A36}"/>
    <hyperlink ref="D149" r:id="rId220" xr:uid="{3DDB0C05-C2AA-084E-B2DB-DC2D561B0A73}"/>
    <hyperlink ref="D98" r:id="rId221" xr:uid="{FC2DC71A-269D-5A41-B5FF-F1CED390F1BC}"/>
    <hyperlink ref="D165" r:id="rId222" xr:uid="{6F2218F3-B7F2-CC44-AC87-E1271738DBCF}"/>
    <hyperlink ref="D89" r:id="rId223" xr:uid="{3F5E24E6-DDD3-E546-A40A-02BEAE2C28FB}"/>
    <hyperlink ref="D73" r:id="rId224" xr:uid="{A9481612-2A6C-3D42-9455-E19A45577736}"/>
    <hyperlink ref="D108" r:id="rId225" xr:uid="{3C63CD35-A901-6A46-872C-732DC186BAA5}"/>
    <hyperlink ref="D99" r:id="rId226" xr:uid="{DB1AD2EC-2015-5649-86B5-64A217478734}"/>
    <hyperlink ref="D181" r:id="rId227" xr:uid="{EBF7171F-6C96-D54F-BB49-DC40E50F9470}"/>
    <hyperlink ref="D137" r:id="rId228" xr:uid="{AC2DB182-AF12-EF49-B3FE-FD6B48A158A3}"/>
    <hyperlink ref="D158" r:id="rId229" xr:uid="{6B111325-FDC1-C64E-848F-C7DF65ABFC72}"/>
    <hyperlink ref="E128" r:id="rId230" xr:uid="{6CF53206-AF2F-BD4F-A5F2-62125904E763}"/>
    <hyperlink ref="E80" r:id="rId231" xr:uid="{0DC15D5E-6B05-E24E-A6C9-BC598FD3B22A}"/>
    <hyperlink ref="E130" r:id="rId232" xr:uid="{E65296AA-2F28-2A47-82E2-A148FE8E4BB2}"/>
    <hyperlink ref="E76" r:id="rId233" xr:uid="{92789C93-A915-F944-9208-50DD52DF1188}"/>
    <hyperlink ref="E155" r:id="rId234" xr:uid="{F9EB7999-AEDD-F248-85AD-ED65CC21F1F0}"/>
    <hyperlink ref="E134" r:id="rId235" xr:uid="{D8D05ADE-2704-8545-B3E4-BE28CB2663EF}"/>
    <hyperlink ref="E153" r:id="rId236" xr:uid="{D088CFE2-868E-B744-854C-C5F6B85E9EDC}"/>
    <hyperlink ref="E112" r:id="rId237" xr:uid="{21418CF9-2554-794A-9BAA-89E648F60151}"/>
    <hyperlink ref="E115" r:id="rId238" xr:uid="{76EDB2E1-6E63-EC4B-BD9B-2E4ECA633413}"/>
    <hyperlink ref="E122" r:id="rId239" xr:uid="{F4974DC4-57A9-2B47-8FB5-8DBC21A5F143}"/>
    <hyperlink ref="E166" r:id="rId240" xr:uid="{487132D0-70C2-4C46-A5FF-F9F25CE57102}"/>
    <hyperlink ref="E95" r:id="rId241" xr:uid="{27A646AA-24C4-8744-925D-7DFA789BFF27}"/>
    <hyperlink ref="E84" r:id="rId242" xr:uid="{4D23593B-C687-0F4C-B176-D098741BECA5}"/>
    <hyperlink ref="E182" r:id="rId243" xr:uid="{B209861D-63CD-9445-84DA-1174C679B3D4}"/>
    <hyperlink ref="E147" r:id="rId244" xr:uid="{3C73FA3B-B1C3-CD43-B644-DDCC94388892}"/>
    <hyperlink ref="E152" r:id="rId245" xr:uid="{C02BA700-C96D-614C-A129-95B18C721BA9}"/>
    <hyperlink ref="E102" r:id="rId246" xr:uid="{BFEB073B-7765-214A-A086-BCFC9AEF7563}"/>
    <hyperlink ref="E121" r:id="rId247" xr:uid="{1C6591B1-C5BA-CA4D-B301-2728502FD171}"/>
    <hyperlink ref="D182" r:id="rId248" xr:uid="{176D8FDB-D911-944F-A73E-C8F2D4902505}"/>
    <hyperlink ref="D128" r:id="rId249" xr:uid="{9D280626-B471-F440-A1A5-A0A49B87A15D}"/>
    <hyperlink ref="D80" r:id="rId250" xr:uid="{E01501C1-C472-FD4D-B364-95918FC47099}"/>
    <hyperlink ref="D112" r:id="rId251" xr:uid="{362327C6-6468-6346-9BB7-386FEB4A4507}"/>
    <hyperlink ref="D147" r:id="rId252" xr:uid="{FCF7BC89-5D45-F242-B20F-5A59FB597315}"/>
    <hyperlink ref="D115" r:id="rId253" xr:uid="{21C8716C-3BDF-E44F-9178-D00C742E9C70}"/>
    <hyperlink ref="D152" r:id="rId254" xr:uid="{91F70ECE-2E37-EF4F-AD95-035B4A4693E5}"/>
    <hyperlink ref="D122" r:id="rId255" xr:uid="{815AFA4F-3830-EB46-94B4-5A3FE09A839D}"/>
    <hyperlink ref="D166" r:id="rId256" xr:uid="{4B0905AE-8680-0546-9DA8-4372850F3518}"/>
    <hyperlink ref="D102" r:id="rId257" xr:uid="{71470280-E734-8C46-B787-9AF7F6BED461}"/>
    <hyperlink ref="D121" r:id="rId258" xr:uid="{B33C7830-077E-C34D-9446-51E25705336C}"/>
    <hyperlink ref="D95" r:id="rId259" xr:uid="{E355E438-6CFA-C043-A979-93AB6ED7BEA7}"/>
    <hyperlink ref="D84" r:id="rId260" xr:uid="{61134D7C-0FD8-4D44-8E6B-FF80CE9FE430}"/>
    <hyperlink ref="D76" r:id="rId261" xr:uid="{803BA81A-7780-0D47-A6EE-A7C8CE636B24}"/>
    <hyperlink ref="D155" r:id="rId262" xr:uid="{D8670619-6CFC-1C4B-A881-4BA6D8992734}"/>
    <hyperlink ref="D134" r:id="rId263" xr:uid="{733E1E2A-6A4A-2D4A-ABD0-804FC12C3B68}"/>
    <hyperlink ref="D153" r:id="rId264" xr:uid="{73BE731A-B3ED-1E46-92D1-464236DCF0F5}"/>
    <hyperlink ref="D130" r:id="rId265" xr:uid="{519FF497-7569-D448-AD86-8A1BC20EAA78}"/>
    <hyperlink ref="E94" r:id="rId266" xr:uid="{379EC98C-1348-4545-94D3-C52C43B946E6}"/>
    <hyperlink ref="E82" r:id="rId267" xr:uid="{FAE30D67-BD7B-DB49-9D01-FC22DE9E0C76}"/>
    <hyperlink ref="E114" r:id="rId268" xr:uid="{289B408D-9C41-EA44-8A91-7DF8DD1EC512}"/>
    <hyperlink ref="E91" r:id="rId269" xr:uid="{86A00F63-8038-0241-9D73-F8013B083D3B}"/>
    <hyperlink ref="E75" r:id="rId270" xr:uid="{1FC64994-A4AA-DC4E-ADE2-016CF2888232}"/>
    <hyperlink ref="E172" r:id="rId271" xr:uid="{C8EABB0A-73B5-924C-9D33-C8E28E6739F7}"/>
    <hyperlink ref="E173" r:id="rId272" xr:uid="{66D2EA96-88B0-0947-8B8B-5AAF5EACDEBB}"/>
    <hyperlink ref="E79" r:id="rId273" xr:uid="{5706C457-E4E1-1943-85FC-BA7074E66BB4}"/>
    <hyperlink ref="E113" r:id="rId274" xr:uid="{F10BD465-531B-A943-8164-0F289B00416B}"/>
    <hyperlink ref="E90" r:id="rId275" xr:uid="{B988CDBF-4062-D847-8CAE-4FD7DC8021DF}"/>
    <hyperlink ref="E85" r:id="rId276" xr:uid="{69748D32-6277-BB44-84FE-BFF1B419F4C8}"/>
    <hyperlink ref="E81" r:id="rId277" xr:uid="{B434A87F-3427-F64A-8623-0480F3852761}"/>
    <hyperlink ref="E106" r:id="rId278" xr:uid="{BA8BF71B-0724-2647-92A7-70EB595823CF}"/>
    <hyperlink ref="E167" r:id="rId279" xr:uid="{D6DD30A3-52AC-A24B-811F-2316CA2AAC44}"/>
    <hyperlink ref="E131" r:id="rId280" xr:uid="{94AF9392-95B1-5F40-89A6-DDC714961637}"/>
    <hyperlink ref="E138" r:id="rId281" xr:uid="{F5186EF9-65C5-0845-AFBB-241EF9AAAE18}"/>
    <hyperlink ref="E159" r:id="rId282" xr:uid="{889D8548-5E02-2B4D-BD3D-70DE1C8E3CDD}"/>
    <hyperlink ref="E139" r:id="rId283" xr:uid="{B98EFB32-59D3-5F40-9065-9B664C758F16}"/>
    <hyperlink ref="E77" r:id="rId284" xr:uid="{B8FB43CD-178F-A248-B068-EEF487D9F0D4}"/>
    <hyperlink ref="E168" r:id="rId285" xr:uid="{15AD8EC7-A9DA-D149-806E-CB38B92A0299}"/>
    <hyperlink ref="E179" r:id="rId286" xr:uid="{2957F071-64BC-5B40-8C03-7D3AD314EC03}"/>
    <hyperlink ref="E127" r:id="rId287" xr:uid="{64CF2230-38FC-A84B-8C8C-DD0BD53CD431}"/>
    <hyperlink ref="E169" r:id="rId288" xr:uid="{4F7588E5-AA77-DC4D-8573-4AC459A526E9}"/>
    <hyperlink ref="E126" r:id="rId289" xr:uid="{316A934D-7170-B849-8A1C-168A01A33958}"/>
    <hyperlink ref="E132" r:id="rId290" xr:uid="{F6999619-A85E-CA4E-A2B2-7B9D47DA2C50}"/>
    <hyperlink ref="E154" r:id="rId291" xr:uid="{90BDFB38-D7FD-BB42-BF15-424E8A94C319}"/>
    <hyperlink ref="E150" r:id="rId292" xr:uid="{7AE00A26-D371-2D41-A6AE-58FC6196C535}"/>
    <hyperlink ref="D79" r:id="rId293" xr:uid="{9971114C-C2EF-1E46-96D0-F328E5D8C23F}"/>
    <hyperlink ref="D106" r:id="rId294" xr:uid="{DECCB61A-AA0F-CE4D-807B-323C49F70B22}"/>
    <hyperlink ref="D113" r:id="rId295" xr:uid="{CBC3DE86-FE71-AB4C-80AE-D717F6CEC690}"/>
    <hyperlink ref="D90" r:id="rId296" xr:uid="{3E90F2AB-C4C7-1540-B6C6-F5A76362B48E}"/>
    <hyperlink ref="D167" r:id="rId297" xr:uid="{CF64DCA4-0C42-6F4C-A7C9-829BC2C25120}"/>
    <hyperlink ref="D85" r:id="rId298" xr:uid="{A63AD46D-F057-0247-8221-4FE3431709A5}"/>
    <hyperlink ref="D131" r:id="rId299" xr:uid="{C2C76A72-9A8E-6547-9F62-3319B7D3A959}"/>
    <hyperlink ref="D81" r:id="rId300" xr:uid="{DB4A1362-0DA4-6B45-82A6-6D61F14C3C1C}"/>
    <hyperlink ref="D138" r:id="rId301" xr:uid="{FD7B3839-7616-4348-8A5B-369F48B01068}"/>
    <hyperlink ref="D94" r:id="rId302" xr:uid="{7F327DB6-8489-EE45-89DB-3AC30FF874C6}"/>
    <hyperlink ref="D159" r:id="rId303" xr:uid="{5EBB1506-B1B0-064F-9D90-98D61A109907}"/>
    <hyperlink ref="D139" r:id="rId304" xr:uid="{C1279E10-1F44-8642-8940-15975E186E3D}"/>
    <hyperlink ref="D77" r:id="rId305" xr:uid="{3E2C4BC3-FF92-C045-935A-D04C19A3DCFA}"/>
    <hyperlink ref="D168" r:id="rId306" xr:uid="{106228F0-8B58-EC44-ABB6-6D04AA1656AD}"/>
    <hyperlink ref="D179" r:id="rId307" xr:uid="{0EC45BBE-0222-4C45-94C2-B32AEA108766}"/>
    <hyperlink ref="D82" r:id="rId308" xr:uid="{953868AA-875B-2649-86E7-50D4E0BC7F53}"/>
    <hyperlink ref="D169" r:id="rId309" xr:uid="{49A12E93-0B49-3541-870A-8A4E7BBB9480}"/>
    <hyperlink ref="D114" r:id="rId310" xr:uid="{6D54FA22-4BA2-7E41-ABC3-3E27051CDCF8}"/>
    <hyperlink ref="D126" r:id="rId311" xr:uid="{7FCF716E-F74D-5E4D-A841-451C3180A1C4}"/>
    <hyperlink ref="D91" r:id="rId312" xr:uid="{763A67C5-C548-ED4D-B281-E3D3E956ABDC}"/>
    <hyperlink ref="D172" r:id="rId313" xr:uid="{212F4FAA-B497-5148-9CBA-289F4A3ACFB4}"/>
    <hyperlink ref="D132" r:id="rId314" xr:uid="{C52F1B9F-37FF-7341-BA9C-403E8BCC0C23}"/>
    <hyperlink ref="D75" r:id="rId315" xr:uid="{5FA3E1E7-02A8-8C4D-A1E7-BFD0DEEDF255}"/>
    <hyperlink ref="D154" r:id="rId316" xr:uid="{43030DD6-3131-284F-8572-C10871730CC9}"/>
    <hyperlink ref="D173" r:id="rId317" xr:uid="{80C69178-CA5B-BB4D-AC1A-76FE753A6E07}"/>
    <hyperlink ref="D150" r:id="rId318" xr:uid="{05C8FA3F-0E84-8E4E-BE58-7861A906DA98}"/>
    <hyperlink ref="E22" r:id="rId319" xr:uid="{CF98D9AA-3937-434C-9520-7B976B0BC28F}"/>
    <hyperlink ref="E14" r:id="rId320" xr:uid="{A3BF7F29-FA2F-9A41-A707-6253CF5B607B}"/>
    <hyperlink ref="E32" r:id="rId321" xr:uid="{99D10E9D-9586-3949-8421-D03234A25881}"/>
    <hyperlink ref="E23" r:id="rId322" xr:uid="{988EC94D-6F31-8E49-A591-F231DA85016B}"/>
    <hyperlink ref="E34" r:id="rId323" xr:uid="{AF0DA979-6354-D94C-AD2F-D3233DBDE20F}"/>
    <hyperlink ref="E8" r:id="rId324" xr:uid="{E5D08EC9-7687-5F48-A647-BDE6F1B4C8BD}"/>
    <hyperlink ref="E67" r:id="rId325" xr:uid="{54AFCB49-7860-1F48-920E-AC42865DFD89}"/>
    <hyperlink ref="E3" r:id="rId326" xr:uid="{96A8BAC9-3E75-494D-9AE6-D568D9A567DD}"/>
    <hyperlink ref="E9" r:id="rId327" xr:uid="{6A606AED-7B2A-744F-BCAA-5EE7C880AD02}"/>
    <hyperlink ref="E69" r:id="rId328" xr:uid="{7ADD73B6-7802-0E48-A768-CAE73363BCF0}"/>
    <hyperlink ref="E61" r:id="rId329" xr:uid="{962A3A85-7DA3-4243-A1F3-840AD1C943DD}"/>
    <hyperlink ref="E52" r:id="rId330" xr:uid="{D95BC198-F744-224B-9F84-169FA5E51494}"/>
    <hyperlink ref="E51" r:id="rId331" xr:uid="{E0EEDC8F-18BC-8840-839B-0CD5E8409DBC}"/>
    <hyperlink ref="E36" r:id="rId332" xr:uid="{1244128C-02BD-444B-B2F0-37FEF7043EF6}"/>
    <hyperlink ref="E2" r:id="rId333" xr:uid="{BF734B3C-1715-C944-BC18-A64FE8CD5A6E}"/>
    <hyperlink ref="E6" r:id="rId334" xr:uid="{49263F13-A983-F648-AEC1-7DD614C2C829}"/>
    <hyperlink ref="E35" r:id="rId335" xr:uid="{96E0FE4A-A16B-E549-AE48-0957317EEEE4}"/>
    <hyperlink ref="E70" r:id="rId336" xr:uid="{16DFA0AF-6199-0043-A9BC-FBFBD3BACF0D}"/>
    <hyperlink ref="E24" r:id="rId337" xr:uid="{BFBC2130-8B39-3B4C-AAB5-811C2BECFFB1}"/>
    <hyperlink ref="E7" r:id="rId338" xr:uid="{48139EF5-231D-014B-93BA-FE32638E6BAF}"/>
    <hyperlink ref="E37" r:id="rId339" xr:uid="{FE4BDE1F-4D52-6A48-96CD-43855006F6A1}"/>
    <hyperlink ref="E25" r:id="rId340" xr:uid="{6DD5378B-D71A-9444-8E27-87D60C0A86A0}"/>
    <hyperlink ref="E26" r:id="rId341" xr:uid="{2DD13063-993B-F541-B7F2-0568638D9D87}"/>
    <hyperlink ref="E11" r:id="rId342" xr:uid="{659BF01B-96D4-6F40-92BC-2535CF5E3582}"/>
    <hyperlink ref="E19" r:id="rId343" xr:uid="{DA6AE1AD-4F4B-DE45-AF6A-2148A426DF83}"/>
    <hyperlink ref="E56" r:id="rId344" xr:uid="{D30DD0EF-F6A5-AA49-B16F-524406FB0EAD}"/>
    <hyperlink ref="E27" r:id="rId345" xr:uid="{1A91FE1B-EA02-5E40-B681-34905812EE73}"/>
    <hyperlink ref="E38" r:id="rId346" xr:uid="{ABF759EA-53F1-1346-902C-DD0661E74E16}"/>
    <hyperlink ref="E4" r:id="rId347" xr:uid="{A9A0DEA8-E534-4A46-A546-8F7898F96ED7}"/>
    <hyperlink ref="E5" r:id="rId348" xr:uid="{E5485731-5A30-A64E-A004-EBFC532EAF10}"/>
    <hyperlink ref="E10" r:id="rId349" xr:uid="{FE46DC0C-51BD-FB4B-A0D3-59311D9AB5B4}"/>
    <hyperlink ref="E68" r:id="rId350" xr:uid="{1F50E349-046B-834E-8684-7189C6F4E62B}"/>
    <hyperlink ref="E48" r:id="rId351" xr:uid="{6C5EBD79-175B-8F46-8538-2F2D9BD222E7}"/>
    <hyperlink ref="E15" r:id="rId352" xr:uid="{013514B4-FDCF-FE4E-BDAD-93FAC37639F0}"/>
    <hyperlink ref="E17" r:id="rId353" xr:uid="{DB008729-8CBB-014D-9272-FEE32A117AAE}"/>
    <hyperlink ref="E16" r:id="rId354" xr:uid="{3D05AB5E-7DF9-AE42-A85A-C75275201EE9}"/>
    <hyperlink ref="E39" r:id="rId355" xr:uid="{820A8E1D-2071-534F-9A47-E91F1C8760AB}"/>
    <hyperlink ref="E33" r:id="rId356" xr:uid="{57F0F8D6-52C8-1441-8D69-AEF87CB91C40}"/>
    <hyperlink ref="E57" r:id="rId357" xr:uid="{E1A32047-A35C-7046-B9C2-695DF60C66C5}"/>
    <hyperlink ref="E28" r:id="rId358" xr:uid="{932E2B34-9456-854B-BB81-124DE30D3CE4}"/>
    <hyperlink ref="E50" r:id="rId359" xr:uid="{CBC55EA6-0003-8B4B-8EF6-F5E0B77CD098}"/>
    <hyperlink ref="D22" r:id="rId360" xr:uid="{E6815943-893C-EF45-9894-C518820BF2BD}"/>
    <hyperlink ref="D14" r:id="rId361" xr:uid="{7F240022-941A-D34E-BD12-8529ECBB7F27}"/>
    <hyperlink ref="D32" r:id="rId362" xr:uid="{6EB43389-BB7B-6F47-9740-80AA0729C3DD}"/>
    <hyperlink ref="D23" r:id="rId363" xr:uid="{3B94219F-9496-5549-9816-3B7986A59B68}"/>
    <hyperlink ref="D34" r:id="rId364" xr:uid="{23F9E3BF-6AB5-C542-A8EE-8999E1081A10}"/>
    <hyperlink ref="D8" r:id="rId365" xr:uid="{A808686F-016D-DC49-B192-69F487ADAC53}"/>
    <hyperlink ref="D67" r:id="rId366" xr:uid="{29C62412-C828-C340-988C-6AF9504E577B}"/>
    <hyperlink ref="D3" r:id="rId367" xr:uid="{CF8C6284-47D1-2643-A52C-A42CC2F65637}"/>
    <hyperlink ref="D9" r:id="rId368" xr:uid="{DBE7842C-25C9-CE4E-BFD2-3F77DD27825E}"/>
    <hyperlink ref="D69" r:id="rId369" xr:uid="{BB2A819B-B2C2-4A42-A5C8-25BDAF487698}"/>
    <hyperlink ref="D61" r:id="rId370" xr:uid="{768A2D13-3A21-E64E-B1B7-DF69DCE86AE3}"/>
    <hyperlink ref="D52" r:id="rId371" xr:uid="{A852A9DA-1DFE-BB48-AAF6-8D1119F7C800}"/>
    <hyperlink ref="D51" r:id="rId372" xr:uid="{F3E4FB48-182F-7D47-A12D-EFA01BE59797}"/>
    <hyperlink ref="D36" r:id="rId373" xr:uid="{85AB9A26-3F85-EC46-8E0B-461273471F62}"/>
    <hyperlink ref="D2" r:id="rId374" xr:uid="{CF029A58-AE83-E044-B90E-0CC68E304B85}"/>
    <hyperlink ref="D6" r:id="rId375" xr:uid="{70143E7C-B656-D046-B5A1-74AD99A27C5E}"/>
    <hyperlink ref="D35" r:id="rId376" xr:uid="{44537040-896B-3348-89E1-5F23DD2265B6}"/>
    <hyperlink ref="D70" r:id="rId377" xr:uid="{587A6524-ECAE-8F4D-B2C8-270ABD5B0657}"/>
    <hyperlink ref="D24" r:id="rId378" xr:uid="{9BA9B019-38D1-F64B-A9B9-33CC2183C783}"/>
    <hyperlink ref="D7" r:id="rId379" xr:uid="{6394D869-8A1E-064F-88DD-E25E268716D5}"/>
    <hyperlink ref="D37" r:id="rId380" xr:uid="{FA0CD26B-BC7A-C74E-A5CE-94DCE24487B6}"/>
    <hyperlink ref="D25" r:id="rId381" xr:uid="{E79E1A4B-89C8-C84F-AABD-009617C115EF}"/>
    <hyperlink ref="D26" r:id="rId382" xr:uid="{A043C89C-6995-FF4C-8C4E-EC57964B0F47}"/>
    <hyperlink ref="D11" r:id="rId383" xr:uid="{28330DFE-D9A3-C943-9CEB-E693751F9111}"/>
    <hyperlink ref="D19" r:id="rId384" xr:uid="{6195B9C0-CAA9-1D41-9164-5E9A35353525}"/>
    <hyperlink ref="D56" r:id="rId385" xr:uid="{28916059-819D-4C4A-B617-EEF9F0E13F43}"/>
    <hyperlink ref="D27" r:id="rId386" xr:uid="{BE89D1CF-9977-DD46-85D6-6B8FC61D8AD8}"/>
    <hyperlink ref="D38" r:id="rId387" xr:uid="{75D9A3BD-F2D2-4D4A-B8B5-36A4882B7E02}"/>
    <hyperlink ref="D4" r:id="rId388" xr:uid="{F0447BD1-7DC8-3340-A632-49B34A5FD00B}"/>
    <hyperlink ref="D5" r:id="rId389" xr:uid="{A4A44E26-0F1C-E343-B97D-154875E54440}"/>
    <hyperlink ref="D68" r:id="rId390" xr:uid="{BBB0E88F-31EE-EE4C-B501-13E9C9689368}"/>
    <hyperlink ref="D48" r:id="rId391" xr:uid="{BA41D35E-B532-4740-8CDB-0A7A62906FFD}"/>
    <hyperlink ref="D15" r:id="rId392" xr:uid="{F0AE564D-1C60-1049-8048-FA3D7F4FC26F}"/>
    <hyperlink ref="D17" r:id="rId393" xr:uid="{52B8DDE9-AFA2-FB41-BDB4-DB7C1F6FAEFB}"/>
    <hyperlink ref="D16" r:id="rId394" xr:uid="{51AC7973-634A-AE4B-81B1-2F3CC0235BE7}"/>
    <hyperlink ref="D39" r:id="rId395" xr:uid="{E97CFECB-5A6F-BD42-96DF-8D507929A217}"/>
    <hyperlink ref="D33" r:id="rId396" xr:uid="{935925D8-1D9F-BC4C-BC38-DB89D73529C4}"/>
    <hyperlink ref="D57" r:id="rId397" xr:uid="{F87C2A18-E767-5B42-8770-A70CB10BD572}"/>
    <hyperlink ref="D28" r:id="rId398" xr:uid="{D981B902-94DF-E540-B445-1669FEF7E07C}"/>
    <hyperlink ref="D50" r:id="rId399" xr:uid="{1F37974A-F73D-5D41-B7A1-63EBEF727499}"/>
    <hyperlink ref="D127" r:id="rId400" xr:uid="{ACE75984-3586-1B49-9CA2-C59D37F213EB}"/>
    <hyperlink ref="D189" r:id="rId401" xr:uid="{3BB21E4D-F7D2-4F49-8544-DDA305B11AB3}"/>
    <hyperlink ref="D247" r:id="rId402" xr:uid="{BF15F76F-CAC6-494C-9252-05F6564E0044}"/>
    <hyperlink ref="D141" r:id="rId403" xr:uid="{27D163F4-490C-A34D-8621-86795261ADBA}"/>
    <hyperlink ref="D10" r:id="rId404" xr:uid="{744E015E-2137-3D4B-8D54-827C4B58CF6A}"/>
    <hyperlink ref="E222" r:id="rId405" xr:uid="{C17C8C35-8ED5-E54C-B758-4CB047DD9352}"/>
    <hyperlink ref="E64" r:id="rId406" xr:uid="{6FBF78EF-367E-B14E-A983-387DC6F603BB}"/>
    <hyperlink ref="E66" r:id="rId407" xr:uid="{81BC53C3-A52A-D94F-AD5D-AC96CAF1B2AF}"/>
    <hyperlink ref="E180" r:id="rId408" xr:uid="{F3C7ACC3-4D66-5C43-A670-8E1BD74BEB00}"/>
    <hyperlink ref="E236" r:id="rId409" xr:uid="{9AC9CC33-BF80-9549-A44D-2B35F225E150}"/>
    <hyperlink ref="E65" r:id="rId410" xr:uid="{DB03C464-AD5E-564C-A733-27DEAB37CD8D}"/>
    <hyperlink ref="E49" r:id="rId411" xr:uid="{65635D85-AB9D-A64E-BBE9-631D0A7C18C7}"/>
    <hyperlink ref="D222" r:id="rId412" xr:uid="{DD54E9C2-2118-6648-BDF4-96027F0CAE26}"/>
    <hyperlink ref="D64" r:id="rId413" xr:uid="{ECE2C47F-90D9-0A48-8CDB-92514BD82E89}"/>
    <hyperlink ref="D66" r:id="rId414" xr:uid="{82DD492C-4E5E-D24B-823A-BE4EB8A001D8}"/>
    <hyperlink ref="D180" r:id="rId415" xr:uid="{63A444D9-02B3-E146-9A42-28BFAC5AFED6}"/>
    <hyperlink ref="D236" r:id="rId416" xr:uid="{23AB0EBA-DCAB-D24B-BA48-68D521B3BD2A}"/>
    <hyperlink ref="D65" r:id="rId417" xr:uid="{142666A3-C9F9-7243-99EB-5EFA335BB3FD}"/>
    <hyperlink ref="C49" r:id="rId418" xr:uid="{D28CEC35-469B-8841-843E-279BB8F1F208}"/>
    <hyperlink ref="E59" r:id="rId419" xr:uid="{3AA17224-3D16-944F-A869-C46940DD9D83}"/>
    <hyperlink ref="E136" r:id="rId420" xr:uid="{D5EF7613-442D-DC42-A7E2-9C3775A748A5}"/>
    <hyperlink ref="E29" r:id="rId421" xr:uid="{FCF4B243-2E03-6648-941E-B0404CD01138}"/>
    <hyperlink ref="E18" r:id="rId422" xr:uid="{654013F6-6460-844B-B031-3EA46DC62D58}"/>
    <hyperlink ref="E46" r:id="rId423" xr:uid="{68C1DF99-63A7-1244-910B-99BA1176D47E}"/>
    <hyperlink ref="E58" r:id="rId424" xr:uid="{C92FFD3B-0A99-F14D-957F-6E14A441A3C0}"/>
    <hyperlink ref="E45" r:id="rId425" xr:uid="{3AA56818-863F-6D42-B204-DB156CD59D60}"/>
    <hyperlink ref="E13" r:id="rId426" xr:uid="{5ACB9813-4FF7-9743-AED7-41847D985FB6}"/>
    <hyperlink ref="D59" r:id="rId427" xr:uid="{F736D082-BBAD-EC4D-83A3-2AC8EB7DD8A7}"/>
    <hyperlink ref="D136" r:id="rId428" xr:uid="{64BC36B5-C6C6-D54E-8534-B668775575EA}"/>
    <hyperlink ref="D29" r:id="rId429" xr:uid="{6FF0A03A-8A05-3C45-B96C-ED2D401178EE}"/>
    <hyperlink ref="D18" r:id="rId430" xr:uid="{81B01EB7-33B8-D54B-8666-3C0C909AF5E7}"/>
    <hyperlink ref="D46" r:id="rId431" xr:uid="{17A31E44-CABB-0647-BB4B-A2D336CF0060}"/>
    <hyperlink ref="D58" r:id="rId432" xr:uid="{6A6BD4B0-ACE8-7C40-8A7D-09C9267A6878}"/>
    <hyperlink ref="D45" r:id="rId433" xr:uid="{F436FF34-ED14-B74F-905B-4BE3406C4430}"/>
    <hyperlink ref="D13" r:id="rId434" xr:uid="{72076EC9-8E05-9441-AC22-EA9F5E6A77CC}"/>
    <hyperlink ref="E107" r:id="rId435" xr:uid="{55C566B1-C1D1-F84E-B792-8C1214DB6428}"/>
    <hyperlink ref="E42" r:id="rId436" xr:uid="{6EBDC2E2-8337-F84A-8C71-14F855DC7D4A}"/>
    <hyperlink ref="E53" r:id="rId437" xr:uid="{8FD9E43E-6D87-6E41-81F6-283E9AEDB551}"/>
    <hyperlink ref="E54" r:id="rId438" xr:uid="{F7B4C3EC-C5EE-A942-B893-24B03CD65833}"/>
    <hyperlink ref="E40" r:id="rId439" xr:uid="{B5B43402-90FF-9541-9A3E-24725FDB1A87}"/>
    <hyperlink ref="E43" r:id="rId440" xr:uid="{AB624A52-2F34-134E-9432-8A48B3D7189A}"/>
    <hyperlink ref="E41" r:id="rId441" xr:uid="{5B98E1C0-E11B-B44C-A0C1-85172C5D8CD5}"/>
    <hyperlink ref="E55" r:id="rId442" xr:uid="{C15F5162-CDB4-1B49-A48F-4CB52C272099}"/>
    <hyperlink ref="E44" r:id="rId443" xr:uid="{E84614F0-8218-504A-9308-2674992CA53F}"/>
    <hyperlink ref="D53" r:id="rId444" xr:uid="{4A30A53E-19A7-F347-9381-D4F2E65AAD49}"/>
    <hyperlink ref="D55" r:id="rId445" xr:uid="{F9783DF3-29A2-8C46-A1F2-51F66BE16ED0}"/>
    <hyperlink ref="D107" r:id="rId446" xr:uid="{4A2FFF6E-A8FB-3041-B437-B168B8575A86}"/>
    <hyperlink ref="D42" r:id="rId447" xr:uid="{3BB24376-EE78-5448-92F9-FDD37AD65085}"/>
    <hyperlink ref="D54" r:id="rId448" xr:uid="{5ED7E3AC-7E83-6943-AA1B-F4DB1A36D91B}"/>
    <hyperlink ref="D40" r:id="rId449" xr:uid="{C7568509-2A21-CD49-95E5-3C0881227B9C}"/>
    <hyperlink ref="D43" r:id="rId450" xr:uid="{9068A20E-F37C-B64F-8AA6-86631B71D49C}"/>
    <hyperlink ref="D41" r:id="rId451" xr:uid="{4EA7E145-A9EF-AC40-B3AF-D18078CC0A1B}"/>
    <hyperlink ref="D44" r:id="rId452" xr:uid="{90DCADE0-512A-8A4A-95B2-F5AA31AAC795}"/>
    <hyperlink ref="D146" r:id="rId453" xr:uid="{36335255-A4BC-8544-85D9-99A7BA50BD67}"/>
    <hyperlink ref="D160" r:id="rId454" xr:uid="{EDE75C83-DF71-1844-B524-86576ADB05BC}"/>
    <hyperlink ref="D176" r:id="rId455" xr:uid="{9E2F76CF-1ABC-9A47-B59C-23B5633FBDCF}"/>
    <hyperlink ref="E146" r:id="rId456" xr:uid="{1F72E687-5A5A-2643-B8F9-1E533C305B4B}"/>
    <hyperlink ref="E160" r:id="rId457" xr:uid="{A7F3C558-7294-5E4F-A6EC-7C7716AF2178}"/>
    <hyperlink ref="E176" r:id="rId458" xr:uid="{8EE92C52-98B9-B14F-9AAD-3D3B642AB40D}"/>
    <hyperlink ref="D120" r:id="rId459" xr:uid="{3461EBAA-E12C-904C-ABAA-7EB1437E5025}"/>
    <hyperlink ref="D12" r:id="rId460" xr:uid="{7ABA9A5D-138C-6E47-A4AC-B17D22874D05}"/>
    <hyperlink ref="D135" r:id="rId461" xr:uid="{A0FCDFA6-727C-794F-A5D6-DC4A40DA76FA}"/>
    <hyperlink ref="D161" r:id="rId462" xr:uid="{0E1ABA8C-D882-8943-B33B-6B412235ECE4}"/>
    <hyperlink ref="D174" r:id="rId463" xr:uid="{0C362DDD-F039-A54D-A9FB-B0F9F03E9333}"/>
    <hyperlink ref="D175" r:id="rId464" xr:uid="{EB014518-571F-A848-9186-EE4E6F3B9468}"/>
    <hyperlink ref="E120" r:id="rId465" xr:uid="{748E80BD-E387-2847-A25F-07EB4E9D1D62}"/>
    <hyperlink ref="E12" r:id="rId466" xr:uid="{C29C051A-3CFA-6C43-9656-C57783D54360}"/>
    <hyperlink ref="E135" r:id="rId467" xr:uid="{1F152FD1-8C09-BE47-BC4B-72F2FB9753CF}"/>
    <hyperlink ref="E161" r:id="rId468" xr:uid="{97F58CE9-8A22-E245-BC7D-7861C455FAB4}"/>
    <hyperlink ref="E174" r:id="rId469" xr:uid="{317A0452-53F3-3C4B-AB7B-9C4530A6A536}"/>
    <hyperlink ref="E175" r:id="rId470" xr:uid="{35099D51-F94A-1249-AE14-18B4D1AAFB76}"/>
    <hyperlink ref="D148" r:id="rId471" xr:uid="{642ED8E3-B79F-D541-BFAE-1652864E934F}"/>
    <hyperlink ref="D92" r:id="rId472" xr:uid="{6C0CF1F8-5719-5041-BC66-9086B124691A}"/>
    <hyperlink ref="D163" r:id="rId473" xr:uid="{0E9D44E5-7355-9945-B370-9AFEECDE6581}"/>
    <hyperlink ref="D164" r:id="rId474" xr:uid="{92F8AAD0-A8D0-6341-BC13-D0CACFD9D8C1}"/>
    <hyperlink ref="D87" r:id="rId475" xr:uid="{9C32F71A-DBE1-6340-BFB1-32D4C404785F}"/>
    <hyperlink ref="D31" r:id="rId476" xr:uid="{0D32E2CB-94C6-694A-AAE4-F6EC80236DAA}"/>
    <hyperlink ref="D103" r:id="rId477" xr:uid="{627978ED-2211-0442-9895-C3791AE1FEA4}"/>
    <hyperlink ref="D21" r:id="rId478" xr:uid="{A44FFFB4-2423-8141-9BDE-A663B04B12E6}"/>
    <hyperlink ref="D63" r:id="rId479" xr:uid="{983536BB-CA10-DD41-99DF-AE073570A605}"/>
    <hyperlink ref="D162" r:id="rId480" xr:uid="{CBC761D3-8F62-A049-93DF-A4FF5491A60C}"/>
    <hyperlink ref="D60" r:id="rId481" xr:uid="{04FBD441-A9D9-394D-A882-8DCE3DBB23BE}"/>
    <hyperlink ref="D20" r:id="rId482" xr:uid="{BBD60A19-F75B-E14F-91EA-1B7141B0F012}"/>
    <hyperlink ref="D62" r:id="rId483" xr:uid="{88DB49BB-2B0E-1145-8BB2-A0B1EDA26D90}"/>
    <hyperlink ref="D47" r:id="rId484" xr:uid="{2755F2E7-B98D-034D-9208-842168E6D620}"/>
    <hyperlink ref="E148" r:id="rId485" xr:uid="{45CF4C52-2409-804E-9D18-6835EC2A5616}"/>
    <hyperlink ref="E92" r:id="rId486" xr:uid="{4A2D05D5-ACBD-E84F-B208-2D850D106B50}"/>
    <hyperlink ref="E163" r:id="rId487" xr:uid="{D61B43CC-B865-CC41-A8CB-155AD9421829}"/>
    <hyperlink ref="E164" r:id="rId488" xr:uid="{71A4F515-6EAB-CB4A-BD7F-35FE71A76CED}"/>
    <hyperlink ref="E87" r:id="rId489" xr:uid="{920D322D-DCE1-DF48-A044-4A2E1550336D}"/>
    <hyperlink ref="E31" r:id="rId490" xr:uid="{F8B2EEA8-F2AB-1D4F-BD10-FC1D4F0E10A4}"/>
    <hyperlink ref="E103" r:id="rId491" xr:uid="{205F87CD-7DA5-FB42-BB68-8A389E4097F9}"/>
    <hyperlink ref="E21" r:id="rId492" xr:uid="{712F4939-C0CB-6E4C-A9F6-81D5E6EFAE6D}"/>
    <hyperlink ref="E63" r:id="rId493" xr:uid="{C3165605-ADED-ED4A-9797-5D0EA176CCE9}"/>
    <hyperlink ref="E162" r:id="rId494" xr:uid="{E3F4D638-0AF3-3445-B79B-CC92AFF1E1BF}"/>
    <hyperlink ref="E60" r:id="rId495" xr:uid="{3B0BE4BF-672B-E74F-8B17-A8129D7300F4}"/>
    <hyperlink ref="E20" r:id="rId496" xr:uid="{15AD6E51-4645-B747-9F38-6C3344CB2CF0}"/>
    <hyperlink ref="E62" r:id="rId497" xr:uid="{F0685E67-3AE9-C34F-AA9E-6EA92C9093B5}"/>
    <hyperlink ref="E47" r:id="rId498" xr:uid="{596349F6-C62D-4D4D-AE67-38EEAA0A11AD}"/>
    <hyperlink ref="E30" r:id="rId499" xr:uid="{B61BFAD1-6296-574D-92D0-BECBF0246C51}"/>
    <hyperlink ref="D30" r:id="rId500" xr:uid="{A492C51D-DE0A-A742-B07F-6617A5110A86}"/>
    <hyperlink ref="D133" r:id="rId501" xr:uid="{969E16CB-7E40-D84C-AECE-51AECDE0AED5}"/>
    <hyperlink ref="E133" r:id="rId502" xr:uid="{345A7DB0-CDB5-4743-B346-C28EF70F35F3}"/>
  </hyperlinks>
  <pageMargins left="0.7" right="0.7" top="0.75" bottom="0.75" header="0.3" footer="0.3"/>
  <drawing r:id="rId50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5032-2B7E-A849-A2D8-BD018D10AFB3}">
  <dimension ref="A1:L71"/>
  <sheetViews>
    <sheetView topLeftCell="A4" zoomScale="103" workbookViewId="0">
      <selection activeCell="K22" sqref="K22"/>
    </sheetView>
  </sheetViews>
  <sheetFormatPr baseColWidth="10" defaultRowHeight="16" x14ac:dyDescent="0.2"/>
  <cols>
    <col min="2" max="2" width="19.1640625" customWidth="1"/>
    <col min="3" max="3" width="35.5" customWidth="1"/>
    <col min="4" max="4" width="35.83203125" customWidth="1"/>
    <col min="6" max="6" width="13.5" customWidth="1"/>
    <col min="10" max="10" width="17.83203125" customWidth="1"/>
    <col min="11" max="11" width="15" customWidth="1"/>
  </cols>
  <sheetData>
    <row r="1" spans="1:12" ht="19" x14ac:dyDescent="0.25">
      <c r="A1" s="18" t="s">
        <v>221</v>
      </c>
      <c r="B1" s="18" t="s">
        <v>222</v>
      </c>
      <c r="C1" s="18" t="s">
        <v>225</v>
      </c>
      <c r="D1" s="18" t="s">
        <v>223</v>
      </c>
      <c r="E1" s="18" t="s">
        <v>224</v>
      </c>
      <c r="F1" s="18" t="s">
        <v>226</v>
      </c>
    </row>
    <row r="2" spans="1:12" ht="19" x14ac:dyDescent="0.25">
      <c r="A2" s="1">
        <v>3</v>
      </c>
      <c r="B2" s="2">
        <v>139</v>
      </c>
      <c r="C2" s="3" t="s">
        <v>0</v>
      </c>
      <c r="D2" s="9" t="s">
        <v>31</v>
      </c>
      <c r="E2" s="15" t="s">
        <v>2</v>
      </c>
      <c r="F2" s="3">
        <v>38</v>
      </c>
    </row>
    <row r="3" spans="1:12" ht="19" x14ac:dyDescent="0.25">
      <c r="A3" s="1">
        <v>3</v>
      </c>
      <c r="B3" s="2">
        <v>90</v>
      </c>
      <c r="C3" s="3" t="s">
        <v>0</v>
      </c>
      <c r="D3" s="9" t="s">
        <v>1</v>
      </c>
      <c r="E3" s="15" t="s">
        <v>2</v>
      </c>
      <c r="F3" s="3">
        <v>28</v>
      </c>
    </row>
    <row r="4" spans="1:12" ht="19" x14ac:dyDescent="0.25">
      <c r="A4" s="1">
        <v>3</v>
      </c>
      <c r="B4" s="2">
        <v>72</v>
      </c>
      <c r="C4" s="3" t="s">
        <v>0</v>
      </c>
      <c r="D4" s="9" t="s">
        <v>24</v>
      </c>
      <c r="E4" s="15" t="s">
        <v>2</v>
      </c>
      <c r="F4" s="3">
        <v>25</v>
      </c>
    </row>
    <row r="5" spans="1:12" ht="19" x14ac:dyDescent="0.25">
      <c r="A5" s="1">
        <v>3</v>
      </c>
      <c r="B5" s="2">
        <v>82</v>
      </c>
      <c r="C5" s="3" t="s">
        <v>0</v>
      </c>
      <c r="D5" s="9" t="s">
        <v>41</v>
      </c>
      <c r="E5" s="15" t="s">
        <v>2</v>
      </c>
      <c r="F5" s="3">
        <v>20</v>
      </c>
    </row>
    <row r="6" spans="1:12" ht="19" x14ac:dyDescent="0.25">
      <c r="A6" s="1">
        <v>3</v>
      </c>
      <c r="B6" s="2">
        <v>74</v>
      </c>
      <c r="C6" s="3" t="s">
        <v>0</v>
      </c>
      <c r="D6" s="9" t="s">
        <v>50</v>
      </c>
      <c r="E6" s="15" t="s">
        <v>2</v>
      </c>
      <c r="F6" s="3">
        <v>20</v>
      </c>
    </row>
    <row r="7" spans="1:12" ht="19" x14ac:dyDescent="0.25">
      <c r="A7" s="1">
        <v>2</v>
      </c>
      <c r="B7" s="2">
        <v>47</v>
      </c>
      <c r="C7" s="3" t="s">
        <v>0</v>
      </c>
      <c r="D7" s="9" t="s">
        <v>44</v>
      </c>
      <c r="E7" s="15" t="s">
        <v>2</v>
      </c>
      <c r="F7" s="3">
        <v>17</v>
      </c>
    </row>
    <row r="8" spans="1:12" ht="19" x14ac:dyDescent="0.25">
      <c r="A8" s="1">
        <v>3</v>
      </c>
      <c r="B8" s="2">
        <v>109</v>
      </c>
      <c r="C8" s="3" t="s">
        <v>0</v>
      </c>
      <c r="D8" s="9" t="s">
        <v>18</v>
      </c>
      <c r="E8" s="15" t="s">
        <v>2</v>
      </c>
      <c r="F8" s="3">
        <v>14</v>
      </c>
    </row>
    <row r="9" spans="1:12" ht="19" x14ac:dyDescent="0.25">
      <c r="A9" s="1">
        <v>2</v>
      </c>
      <c r="B9" s="2">
        <v>32</v>
      </c>
      <c r="C9" s="3" t="s">
        <v>0</v>
      </c>
      <c r="D9" s="9" t="s">
        <v>42</v>
      </c>
      <c r="E9" s="15" t="s">
        <v>2</v>
      </c>
      <c r="F9" s="3">
        <v>13</v>
      </c>
    </row>
    <row r="10" spans="1:12" ht="19" x14ac:dyDescent="0.25">
      <c r="A10" s="1">
        <v>2</v>
      </c>
      <c r="B10" s="2">
        <v>59</v>
      </c>
      <c r="C10" s="3" t="s">
        <v>0</v>
      </c>
      <c r="D10" s="9" t="s">
        <v>45</v>
      </c>
      <c r="E10" s="15" t="s">
        <v>2</v>
      </c>
      <c r="F10" s="3">
        <v>13</v>
      </c>
    </row>
    <row r="11" spans="1:12" ht="19" x14ac:dyDescent="0.25">
      <c r="A11" s="1">
        <v>2</v>
      </c>
      <c r="B11" s="2">
        <v>79</v>
      </c>
      <c r="C11" s="3" t="s">
        <v>0</v>
      </c>
      <c r="D11" s="9" t="s">
        <v>51</v>
      </c>
      <c r="E11" s="15" t="s">
        <v>2</v>
      </c>
      <c r="F11" s="3">
        <v>10</v>
      </c>
    </row>
    <row r="12" spans="1:12" ht="20" thickBot="1" x14ac:dyDescent="0.3">
      <c r="A12" s="1">
        <v>3</v>
      </c>
      <c r="B12" s="2">
        <v>184</v>
      </c>
      <c r="C12" s="3" t="s">
        <v>11</v>
      </c>
      <c r="D12" s="9" t="s">
        <v>56</v>
      </c>
      <c r="E12" s="15" t="s">
        <v>2</v>
      </c>
      <c r="F12" s="3">
        <v>40</v>
      </c>
    </row>
    <row r="13" spans="1:12" ht="19" x14ac:dyDescent="0.25">
      <c r="A13" s="1">
        <v>3</v>
      </c>
      <c r="B13" s="2">
        <v>109</v>
      </c>
      <c r="C13" s="3" t="s">
        <v>11</v>
      </c>
      <c r="D13" s="9" t="s">
        <v>55</v>
      </c>
      <c r="E13" s="15" t="s">
        <v>2</v>
      </c>
      <c r="F13" s="3">
        <v>13</v>
      </c>
      <c r="H13" s="82" t="s">
        <v>303</v>
      </c>
      <c r="I13" s="75" t="s">
        <v>7</v>
      </c>
      <c r="J13" s="75" t="s">
        <v>299</v>
      </c>
      <c r="K13" s="75" t="s">
        <v>8</v>
      </c>
      <c r="L13" s="76" t="s">
        <v>300</v>
      </c>
    </row>
    <row r="14" spans="1:12" ht="19" x14ac:dyDescent="0.25">
      <c r="A14" s="1">
        <v>4</v>
      </c>
      <c r="B14" s="2">
        <v>242</v>
      </c>
      <c r="C14" s="3" t="s">
        <v>13</v>
      </c>
      <c r="D14" s="9" t="s">
        <v>60</v>
      </c>
      <c r="E14" s="15" t="s">
        <v>2</v>
      </c>
      <c r="F14" s="3">
        <v>16</v>
      </c>
      <c r="H14" s="77" t="s">
        <v>283</v>
      </c>
      <c r="I14" s="3">
        <v>250</v>
      </c>
      <c r="J14" s="17">
        <v>13104</v>
      </c>
      <c r="K14" s="17">
        <v>2202</v>
      </c>
      <c r="L14" s="78">
        <f>K14/J14</f>
        <v>0.16804029304029305</v>
      </c>
    </row>
    <row r="15" spans="1:12" ht="19" x14ac:dyDescent="0.25">
      <c r="A15" s="1">
        <v>4</v>
      </c>
      <c r="B15" s="2">
        <v>337</v>
      </c>
      <c r="C15" s="3" t="s">
        <v>17</v>
      </c>
      <c r="D15" s="9" t="s">
        <v>70</v>
      </c>
      <c r="E15" s="15" t="s">
        <v>2</v>
      </c>
      <c r="F15" s="3">
        <v>108</v>
      </c>
      <c r="H15" s="77" t="s">
        <v>301</v>
      </c>
      <c r="I15" s="3">
        <v>69</v>
      </c>
      <c r="J15" s="17">
        <v>7648</v>
      </c>
      <c r="K15" s="17">
        <v>1501</v>
      </c>
      <c r="L15" s="78">
        <f>K15/J15</f>
        <v>0.19626046025104602</v>
      </c>
    </row>
    <row r="16" spans="1:12" ht="20" thickBot="1" x14ac:dyDescent="0.3">
      <c r="A16" s="1">
        <v>2</v>
      </c>
      <c r="B16" s="2">
        <v>61</v>
      </c>
      <c r="C16" s="3" t="s">
        <v>17</v>
      </c>
      <c r="D16" s="9" t="s">
        <v>71</v>
      </c>
      <c r="E16" s="15" t="s">
        <v>2</v>
      </c>
      <c r="F16" s="3">
        <v>18</v>
      </c>
      <c r="H16" s="79" t="s">
        <v>302</v>
      </c>
      <c r="I16" s="80">
        <f>I15/I14</f>
        <v>0.27600000000000002</v>
      </c>
      <c r="J16" s="80">
        <f t="shared" ref="J16:K16" si="0">J15/J14</f>
        <v>0.58363858363858367</v>
      </c>
      <c r="K16" s="80">
        <f t="shared" si="0"/>
        <v>0.68165304268846505</v>
      </c>
      <c r="L16" s="81"/>
    </row>
    <row r="17" spans="1:12" ht="20" thickBot="1" x14ac:dyDescent="0.3">
      <c r="A17" s="1">
        <v>2</v>
      </c>
      <c r="B17" s="2">
        <v>26</v>
      </c>
      <c r="C17" s="3" t="s">
        <v>17</v>
      </c>
      <c r="D17" s="9" t="s">
        <v>268</v>
      </c>
      <c r="E17" s="15" t="s">
        <v>2</v>
      </c>
      <c r="F17" s="3">
        <v>12</v>
      </c>
      <c r="H17" s="83" t="s">
        <v>304</v>
      </c>
      <c r="I17" s="84"/>
      <c r="J17" s="84"/>
      <c r="K17" s="84"/>
      <c r="L17" s="85"/>
    </row>
    <row r="18" spans="1:12" ht="19" x14ac:dyDescent="0.25">
      <c r="A18" s="1">
        <v>2</v>
      </c>
      <c r="B18" s="2">
        <v>35</v>
      </c>
      <c r="C18" s="3" t="s">
        <v>17</v>
      </c>
      <c r="D18" s="9" t="s">
        <v>265</v>
      </c>
      <c r="E18" s="15" t="s">
        <v>2</v>
      </c>
      <c r="F18" s="3">
        <v>10</v>
      </c>
      <c r="I18" s="73"/>
      <c r="J18" s="73"/>
      <c r="K18" s="73"/>
      <c r="L18" s="74"/>
    </row>
    <row r="19" spans="1:12" ht="19" x14ac:dyDescent="0.25">
      <c r="A19" s="1">
        <v>4</v>
      </c>
      <c r="B19" s="2">
        <v>394</v>
      </c>
      <c r="C19" s="3" t="s">
        <v>19</v>
      </c>
      <c r="D19" s="9" t="s">
        <v>78</v>
      </c>
      <c r="E19" s="15" t="s">
        <v>2</v>
      </c>
      <c r="F19" s="3">
        <v>24</v>
      </c>
    </row>
    <row r="20" spans="1:12" ht="19" x14ac:dyDescent="0.25">
      <c r="A20" s="1">
        <v>4</v>
      </c>
      <c r="B20" s="2">
        <v>316</v>
      </c>
      <c r="C20" s="3" t="s">
        <v>32</v>
      </c>
      <c r="D20" s="9" t="s">
        <v>158</v>
      </c>
      <c r="E20" s="15" t="s">
        <v>2</v>
      </c>
      <c r="F20" s="3">
        <v>81</v>
      </c>
    </row>
    <row r="21" spans="1:12" ht="19" x14ac:dyDescent="0.25">
      <c r="A21" s="1">
        <v>3</v>
      </c>
      <c r="B21" s="2">
        <v>72</v>
      </c>
      <c r="C21" s="3" t="s">
        <v>32</v>
      </c>
      <c r="D21" s="9" t="s">
        <v>140</v>
      </c>
      <c r="E21" s="15" t="s">
        <v>2</v>
      </c>
      <c r="F21" s="3">
        <v>53</v>
      </c>
    </row>
    <row r="22" spans="1:12" ht="19" x14ac:dyDescent="0.25">
      <c r="A22" s="1">
        <v>3</v>
      </c>
      <c r="B22" s="2">
        <v>237</v>
      </c>
      <c r="C22" s="3" t="s">
        <v>32</v>
      </c>
      <c r="D22" s="9" t="s">
        <v>138</v>
      </c>
      <c r="E22" s="15" t="s">
        <v>2</v>
      </c>
      <c r="F22" s="3">
        <v>47</v>
      </c>
    </row>
    <row r="23" spans="1:12" ht="19" x14ac:dyDescent="0.25">
      <c r="A23" s="1">
        <v>3</v>
      </c>
      <c r="B23" s="2">
        <v>134</v>
      </c>
      <c r="C23" s="3" t="s">
        <v>32</v>
      </c>
      <c r="D23" s="9" t="s">
        <v>144</v>
      </c>
      <c r="E23" s="15" t="s">
        <v>2</v>
      </c>
      <c r="F23" s="3">
        <v>37</v>
      </c>
    </row>
    <row r="24" spans="1:12" ht="19" x14ac:dyDescent="0.25">
      <c r="A24" s="1">
        <v>3</v>
      </c>
      <c r="B24" s="2">
        <v>83</v>
      </c>
      <c r="C24" s="3" t="s">
        <v>32</v>
      </c>
      <c r="D24" s="9" t="s">
        <v>136</v>
      </c>
      <c r="E24" s="15" t="s">
        <v>2</v>
      </c>
      <c r="F24" s="3">
        <v>36</v>
      </c>
    </row>
    <row r="25" spans="1:12" ht="19" x14ac:dyDescent="0.25">
      <c r="A25" s="1">
        <v>3</v>
      </c>
      <c r="B25" s="2">
        <v>120</v>
      </c>
      <c r="C25" s="3" t="s">
        <v>32</v>
      </c>
      <c r="D25" s="9" t="s">
        <v>147</v>
      </c>
      <c r="E25" s="15" t="s">
        <v>2</v>
      </c>
      <c r="F25" s="3">
        <v>27</v>
      </c>
    </row>
    <row r="26" spans="1:12" ht="19" x14ac:dyDescent="0.25">
      <c r="A26" s="1">
        <v>4</v>
      </c>
      <c r="B26" s="2">
        <v>213</v>
      </c>
      <c r="C26" s="3" t="s">
        <v>32</v>
      </c>
      <c r="D26" s="9" t="s">
        <v>161</v>
      </c>
      <c r="E26" s="15" t="s">
        <v>2</v>
      </c>
      <c r="F26" s="3">
        <v>26</v>
      </c>
    </row>
    <row r="27" spans="1:12" ht="19" x14ac:dyDescent="0.25">
      <c r="A27" s="1">
        <v>3</v>
      </c>
      <c r="B27" s="2">
        <v>65</v>
      </c>
      <c r="C27" s="3" t="s">
        <v>32</v>
      </c>
      <c r="D27" s="9" t="s">
        <v>134</v>
      </c>
      <c r="E27" s="15" t="s">
        <v>2</v>
      </c>
      <c r="F27" s="3">
        <v>24</v>
      </c>
    </row>
    <row r="28" spans="1:12" ht="19" x14ac:dyDescent="0.25">
      <c r="A28" s="1">
        <v>2</v>
      </c>
      <c r="B28" s="2">
        <v>46</v>
      </c>
      <c r="C28" s="3" t="s">
        <v>32</v>
      </c>
      <c r="D28" s="9" t="s">
        <v>104</v>
      </c>
      <c r="E28" s="15" t="s">
        <v>2</v>
      </c>
      <c r="F28" s="3">
        <v>21</v>
      </c>
    </row>
    <row r="29" spans="1:12" ht="19" x14ac:dyDescent="0.25">
      <c r="A29" s="1">
        <v>2</v>
      </c>
      <c r="B29" s="2">
        <v>105</v>
      </c>
      <c r="C29" s="3" t="s">
        <v>32</v>
      </c>
      <c r="D29" s="9" t="s">
        <v>112</v>
      </c>
      <c r="E29" s="15" t="s">
        <v>2</v>
      </c>
      <c r="F29" s="3">
        <v>21</v>
      </c>
    </row>
    <row r="30" spans="1:12" ht="19" x14ac:dyDescent="0.25">
      <c r="A30" s="1">
        <v>3</v>
      </c>
      <c r="B30" s="2">
        <v>232</v>
      </c>
      <c r="C30" s="3" t="s">
        <v>32</v>
      </c>
      <c r="D30" s="9" t="s">
        <v>151</v>
      </c>
      <c r="E30" s="15" t="s">
        <v>2</v>
      </c>
      <c r="F30" s="3">
        <v>21</v>
      </c>
    </row>
    <row r="31" spans="1:12" ht="19" x14ac:dyDescent="0.25">
      <c r="A31" s="1">
        <v>1</v>
      </c>
      <c r="B31" s="2">
        <v>50</v>
      </c>
      <c r="C31" s="7" t="s">
        <v>32</v>
      </c>
      <c r="D31" s="61" t="s">
        <v>85</v>
      </c>
      <c r="E31" s="15" t="s">
        <v>2</v>
      </c>
      <c r="F31" s="3">
        <v>20</v>
      </c>
    </row>
    <row r="32" spans="1:12" ht="19" x14ac:dyDescent="0.25">
      <c r="A32" s="1">
        <v>2</v>
      </c>
      <c r="B32" s="2">
        <v>52</v>
      </c>
      <c r="C32" s="3" t="s">
        <v>32</v>
      </c>
      <c r="D32" s="9" t="s">
        <v>103</v>
      </c>
      <c r="E32" s="15" t="s">
        <v>2</v>
      </c>
      <c r="F32" s="3">
        <v>20</v>
      </c>
    </row>
    <row r="33" spans="1:6" ht="19" x14ac:dyDescent="0.25">
      <c r="A33" s="1">
        <v>2</v>
      </c>
      <c r="B33" s="2">
        <v>51</v>
      </c>
      <c r="C33" s="3" t="s">
        <v>32</v>
      </c>
      <c r="D33" s="9" t="s">
        <v>133</v>
      </c>
      <c r="E33" s="15" t="s">
        <v>2</v>
      </c>
      <c r="F33" s="3">
        <v>20</v>
      </c>
    </row>
    <row r="34" spans="1:6" ht="19" x14ac:dyDescent="0.25">
      <c r="A34" s="1">
        <v>3</v>
      </c>
      <c r="B34" s="2">
        <v>219</v>
      </c>
      <c r="C34" s="3" t="s">
        <v>32</v>
      </c>
      <c r="D34" s="9" t="s">
        <v>141</v>
      </c>
      <c r="E34" s="15" t="s">
        <v>2</v>
      </c>
      <c r="F34" s="3">
        <v>19</v>
      </c>
    </row>
    <row r="35" spans="1:6" ht="19" x14ac:dyDescent="0.25">
      <c r="A35" s="1">
        <v>3</v>
      </c>
      <c r="B35" s="2">
        <v>71</v>
      </c>
      <c r="C35" s="3" t="s">
        <v>32</v>
      </c>
      <c r="D35" s="9" t="s">
        <v>143</v>
      </c>
      <c r="E35" s="15" t="s">
        <v>2</v>
      </c>
      <c r="F35" s="3">
        <v>19</v>
      </c>
    </row>
    <row r="36" spans="1:6" ht="19" x14ac:dyDescent="0.25">
      <c r="A36" s="1">
        <v>2</v>
      </c>
      <c r="B36" s="2">
        <v>40</v>
      </c>
      <c r="C36" s="3" t="s">
        <v>32</v>
      </c>
      <c r="D36" s="9" t="s">
        <v>99</v>
      </c>
      <c r="E36" s="15" t="s">
        <v>2</v>
      </c>
      <c r="F36" s="3">
        <v>18</v>
      </c>
    </row>
    <row r="37" spans="1:6" ht="19" x14ac:dyDescent="0.25">
      <c r="A37" s="1">
        <v>3</v>
      </c>
      <c r="B37" s="2">
        <v>40</v>
      </c>
      <c r="C37" s="3" t="s">
        <v>32</v>
      </c>
      <c r="D37" s="9" t="s">
        <v>142</v>
      </c>
      <c r="E37" s="15" t="s">
        <v>2</v>
      </c>
      <c r="F37" s="3">
        <v>17</v>
      </c>
    </row>
    <row r="38" spans="1:6" ht="19" x14ac:dyDescent="0.25">
      <c r="A38" s="1">
        <v>1</v>
      </c>
      <c r="B38" s="2">
        <v>21</v>
      </c>
      <c r="C38" s="7" t="s">
        <v>32</v>
      </c>
      <c r="D38" s="61" t="s">
        <v>84</v>
      </c>
      <c r="E38" s="15" t="s">
        <v>2</v>
      </c>
      <c r="F38" s="3">
        <v>16</v>
      </c>
    </row>
    <row r="39" spans="1:6" ht="19" x14ac:dyDescent="0.25">
      <c r="A39" s="1">
        <v>2</v>
      </c>
      <c r="B39" s="2">
        <v>80</v>
      </c>
      <c r="C39" s="3" t="s">
        <v>32</v>
      </c>
      <c r="D39" s="9" t="s">
        <v>115</v>
      </c>
      <c r="E39" s="15" t="s">
        <v>2</v>
      </c>
      <c r="F39" s="3">
        <v>15</v>
      </c>
    </row>
    <row r="40" spans="1:6" ht="19" x14ac:dyDescent="0.25">
      <c r="A40" s="1">
        <v>2</v>
      </c>
      <c r="B40" s="2">
        <v>66</v>
      </c>
      <c r="C40" s="3" t="s">
        <v>32</v>
      </c>
      <c r="D40" s="9" t="s">
        <v>125</v>
      </c>
      <c r="E40" s="15" t="s">
        <v>2</v>
      </c>
      <c r="F40" s="3">
        <v>15</v>
      </c>
    </row>
    <row r="41" spans="1:6" ht="19" x14ac:dyDescent="0.25">
      <c r="A41" s="1">
        <v>3</v>
      </c>
      <c r="B41" s="2">
        <v>75</v>
      </c>
      <c r="C41" s="3" t="s">
        <v>32</v>
      </c>
      <c r="D41" s="9" t="s">
        <v>154</v>
      </c>
      <c r="E41" s="15" t="s">
        <v>2</v>
      </c>
      <c r="F41" s="3">
        <v>15</v>
      </c>
    </row>
    <row r="42" spans="1:6" ht="19" x14ac:dyDescent="0.25">
      <c r="A42" s="1">
        <v>3</v>
      </c>
      <c r="B42" s="2">
        <v>85</v>
      </c>
      <c r="C42" s="3" t="s">
        <v>32</v>
      </c>
      <c r="D42" s="9" t="s">
        <v>153</v>
      </c>
      <c r="E42" s="15" t="s">
        <v>2</v>
      </c>
      <c r="F42" s="3">
        <v>14</v>
      </c>
    </row>
    <row r="43" spans="1:6" ht="19" x14ac:dyDescent="0.25">
      <c r="A43" s="1">
        <v>3</v>
      </c>
      <c r="B43" s="2">
        <v>183</v>
      </c>
      <c r="C43" s="3" t="s">
        <v>32</v>
      </c>
      <c r="D43" s="9" t="s">
        <v>146</v>
      </c>
      <c r="E43" s="15" t="s">
        <v>2</v>
      </c>
      <c r="F43" s="3">
        <v>13</v>
      </c>
    </row>
    <row r="44" spans="1:6" ht="19" x14ac:dyDescent="0.25">
      <c r="A44" s="1">
        <v>2</v>
      </c>
      <c r="B44" s="2">
        <v>23</v>
      </c>
      <c r="C44" s="3" t="s">
        <v>32</v>
      </c>
      <c r="D44" s="9" t="s">
        <v>107</v>
      </c>
      <c r="E44" s="15" t="s">
        <v>2</v>
      </c>
      <c r="F44" s="3">
        <v>13</v>
      </c>
    </row>
    <row r="45" spans="1:6" ht="19" x14ac:dyDescent="0.25">
      <c r="A45" s="1">
        <v>1</v>
      </c>
      <c r="B45" s="2">
        <v>40</v>
      </c>
      <c r="C45" s="7" t="s">
        <v>32</v>
      </c>
      <c r="D45" s="61" t="s">
        <v>88</v>
      </c>
      <c r="E45" s="15" t="s">
        <v>2</v>
      </c>
      <c r="F45" s="3">
        <v>13</v>
      </c>
    </row>
    <row r="46" spans="1:6" ht="19" x14ac:dyDescent="0.25">
      <c r="A46" s="1">
        <v>3</v>
      </c>
      <c r="B46" s="2">
        <v>65</v>
      </c>
      <c r="C46" s="3" t="s">
        <v>32</v>
      </c>
      <c r="D46" s="9" t="s">
        <v>152</v>
      </c>
      <c r="E46" s="15" t="s">
        <v>2</v>
      </c>
      <c r="F46" s="3">
        <v>12</v>
      </c>
    </row>
    <row r="47" spans="1:6" ht="19" x14ac:dyDescent="0.25">
      <c r="A47" s="1">
        <v>2</v>
      </c>
      <c r="B47" s="2">
        <v>38</v>
      </c>
      <c r="C47" s="3" t="s">
        <v>32</v>
      </c>
      <c r="D47" s="9" t="s">
        <v>111</v>
      </c>
      <c r="E47" s="15" t="s">
        <v>2</v>
      </c>
      <c r="F47" s="3">
        <v>11</v>
      </c>
    </row>
    <row r="48" spans="1:6" ht="19" x14ac:dyDescent="0.25">
      <c r="A48" s="1">
        <v>2</v>
      </c>
      <c r="B48" s="2">
        <v>24</v>
      </c>
      <c r="C48" s="3" t="s">
        <v>32</v>
      </c>
      <c r="D48" s="9" t="s">
        <v>122</v>
      </c>
      <c r="E48" s="15" t="s">
        <v>2</v>
      </c>
      <c r="F48" s="3">
        <v>11</v>
      </c>
    </row>
    <row r="49" spans="1:6" ht="19" x14ac:dyDescent="0.25">
      <c r="A49" s="1">
        <v>2</v>
      </c>
      <c r="B49" s="2">
        <v>22</v>
      </c>
      <c r="C49" s="3" t="s">
        <v>32</v>
      </c>
      <c r="D49" s="9" t="s">
        <v>101</v>
      </c>
      <c r="E49" s="15" t="s">
        <v>2</v>
      </c>
      <c r="F49" s="3">
        <v>10</v>
      </c>
    </row>
    <row r="50" spans="1:6" ht="19" x14ac:dyDescent="0.25">
      <c r="A50" s="1">
        <v>3</v>
      </c>
      <c r="B50" s="2">
        <v>33</v>
      </c>
      <c r="C50" s="3" t="s">
        <v>32</v>
      </c>
      <c r="D50" s="39" t="s">
        <v>145</v>
      </c>
      <c r="E50" s="15" t="s">
        <v>2</v>
      </c>
      <c r="F50" s="3">
        <v>10</v>
      </c>
    </row>
    <row r="51" spans="1:6" ht="19" x14ac:dyDescent="0.25">
      <c r="A51" s="1">
        <v>4</v>
      </c>
      <c r="B51" s="2">
        <v>289</v>
      </c>
      <c r="C51" s="3" t="s">
        <v>21</v>
      </c>
      <c r="D51" s="9" t="s">
        <v>163</v>
      </c>
      <c r="E51" s="15" t="s">
        <v>2</v>
      </c>
      <c r="F51" s="30">
        <v>13</v>
      </c>
    </row>
    <row r="52" spans="1:6" ht="19" x14ac:dyDescent="0.25">
      <c r="A52" s="1">
        <v>3</v>
      </c>
      <c r="B52" s="2">
        <v>159</v>
      </c>
      <c r="C52" s="3" t="s">
        <v>23</v>
      </c>
      <c r="D52" s="9" t="s">
        <v>175</v>
      </c>
      <c r="E52" s="15" t="s">
        <v>2</v>
      </c>
      <c r="F52" s="3">
        <v>52</v>
      </c>
    </row>
    <row r="53" spans="1:6" ht="19" x14ac:dyDescent="0.25">
      <c r="A53" s="1">
        <v>3</v>
      </c>
      <c r="B53" s="2">
        <v>128</v>
      </c>
      <c r="C53" s="3" t="s">
        <v>23</v>
      </c>
      <c r="D53" s="9" t="s">
        <v>173</v>
      </c>
      <c r="E53" s="15" t="s">
        <v>2</v>
      </c>
      <c r="F53" s="3">
        <v>32</v>
      </c>
    </row>
    <row r="54" spans="1:6" ht="19" x14ac:dyDescent="0.25">
      <c r="A54" s="1">
        <v>4</v>
      </c>
      <c r="B54" s="2">
        <v>336</v>
      </c>
      <c r="C54" s="3" t="s">
        <v>23</v>
      </c>
      <c r="D54" s="9" t="s">
        <v>174</v>
      </c>
      <c r="E54" s="15" t="s">
        <v>2</v>
      </c>
      <c r="F54" s="3">
        <v>15</v>
      </c>
    </row>
    <row r="55" spans="1:6" ht="19" x14ac:dyDescent="0.25">
      <c r="A55" s="1">
        <v>3</v>
      </c>
      <c r="B55" s="2">
        <v>80</v>
      </c>
      <c r="C55" s="3" t="s">
        <v>23</v>
      </c>
      <c r="D55" s="9" t="s">
        <v>167</v>
      </c>
      <c r="E55" s="15" t="s">
        <v>2</v>
      </c>
      <c r="F55" s="3">
        <v>14</v>
      </c>
    </row>
    <row r="56" spans="1:6" ht="19" x14ac:dyDescent="0.25">
      <c r="A56" s="1">
        <v>2</v>
      </c>
      <c r="B56" s="2">
        <v>25</v>
      </c>
      <c r="C56" s="3" t="s">
        <v>23</v>
      </c>
      <c r="D56" s="9" t="s">
        <v>164</v>
      </c>
      <c r="E56" s="15" t="s">
        <v>2</v>
      </c>
      <c r="F56" s="3">
        <v>12</v>
      </c>
    </row>
    <row r="57" spans="1:6" ht="19" x14ac:dyDescent="0.25">
      <c r="A57" s="1">
        <v>4</v>
      </c>
      <c r="B57" s="2">
        <v>136</v>
      </c>
      <c r="C57" s="3" t="s">
        <v>23</v>
      </c>
      <c r="D57" s="9" t="s">
        <v>169</v>
      </c>
      <c r="E57" s="15" t="s">
        <v>2</v>
      </c>
      <c r="F57" s="3">
        <v>11</v>
      </c>
    </row>
    <row r="58" spans="1:6" ht="19" x14ac:dyDescent="0.25">
      <c r="A58" s="1">
        <v>3</v>
      </c>
      <c r="B58" s="2">
        <v>112</v>
      </c>
      <c r="C58" s="3" t="s">
        <v>25</v>
      </c>
      <c r="D58" s="9" t="s">
        <v>197</v>
      </c>
      <c r="E58" s="15" t="s">
        <v>2</v>
      </c>
      <c r="F58" s="3">
        <v>30</v>
      </c>
    </row>
    <row r="59" spans="1:6" ht="19" x14ac:dyDescent="0.25">
      <c r="A59" s="1">
        <v>2</v>
      </c>
      <c r="B59" s="2">
        <v>63</v>
      </c>
      <c r="C59" s="3" t="s">
        <v>25</v>
      </c>
      <c r="D59" s="9" t="s">
        <v>191</v>
      </c>
      <c r="E59" s="15" t="s">
        <v>2</v>
      </c>
      <c r="F59" s="3">
        <v>19</v>
      </c>
    </row>
    <row r="60" spans="1:6" ht="19" x14ac:dyDescent="0.25">
      <c r="A60" s="1">
        <v>3</v>
      </c>
      <c r="B60" s="2">
        <v>65</v>
      </c>
      <c r="C60" s="3" t="s">
        <v>25</v>
      </c>
      <c r="D60" s="9" t="s">
        <v>185</v>
      </c>
      <c r="E60" s="15" t="s">
        <v>2</v>
      </c>
      <c r="F60" s="3">
        <v>16</v>
      </c>
    </row>
    <row r="61" spans="1:6" ht="19" x14ac:dyDescent="0.25">
      <c r="A61" s="1">
        <v>3</v>
      </c>
      <c r="B61" s="2">
        <v>194</v>
      </c>
      <c r="C61" s="3" t="s">
        <v>25</v>
      </c>
      <c r="D61" s="9" t="s">
        <v>189</v>
      </c>
      <c r="E61" s="15" t="s">
        <v>2</v>
      </c>
      <c r="F61" s="3">
        <v>16</v>
      </c>
    </row>
    <row r="62" spans="1:6" ht="19" x14ac:dyDescent="0.25">
      <c r="A62" s="1">
        <v>3</v>
      </c>
      <c r="B62" s="2">
        <v>162</v>
      </c>
      <c r="C62" s="3" t="s">
        <v>25</v>
      </c>
      <c r="D62" s="9" t="s">
        <v>190</v>
      </c>
      <c r="E62" s="15" t="s">
        <v>2</v>
      </c>
      <c r="F62" s="3">
        <v>15</v>
      </c>
    </row>
    <row r="63" spans="1:6" ht="19" x14ac:dyDescent="0.25">
      <c r="A63" s="1">
        <v>2</v>
      </c>
      <c r="B63" s="2">
        <v>80</v>
      </c>
      <c r="C63" s="3" t="s">
        <v>25</v>
      </c>
      <c r="D63" s="9" t="s">
        <v>196</v>
      </c>
      <c r="E63" s="15" t="s">
        <v>2</v>
      </c>
      <c r="F63" s="3">
        <v>14</v>
      </c>
    </row>
    <row r="64" spans="1:6" ht="19" x14ac:dyDescent="0.25">
      <c r="A64" s="1">
        <v>3</v>
      </c>
      <c r="B64" s="2">
        <v>69</v>
      </c>
      <c r="C64" s="3" t="s">
        <v>25</v>
      </c>
      <c r="D64" s="9" t="s">
        <v>199</v>
      </c>
      <c r="E64" s="15" t="s">
        <v>2</v>
      </c>
      <c r="F64" s="3">
        <v>14</v>
      </c>
    </row>
    <row r="65" spans="1:6" ht="19" x14ac:dyDescent="0.25">
      <c r="A65" s="1">
        <v>2</v>
      </c>
      <c r="B65" s="2">
        <v>76</v>
      </c>
      <c r="C65" s="3" t="s">
        <v>25</v>
      </c>
      <c r="D65" s="9" t="s">
        <v>195</v>
      </c>
      <c r="E65" s="15" t="s">
        <v>2</v>
      </c>
      <c r="F65" s="3">
        <v>10</v>
      </c>
    </row>
    <row r="66" spans="1:6" ht="19" x14ac:dyDescent="0.25">
      <c r="A66" s="1">
        <v>3</v>
      </c>
      <c r="B66" s="2">
        <v>81</v>
      </c>
      <c r="C66" s="3" t="s">
        <v>27</v>
      </c>
      <c r="D66" s="9" t="s">
        <v>208</v>
      </c>
      <c r="E66" s="15" t="s">
        <v>2</v>
      </c>
      <c r="F66" s="3">
        <v>18</v>
      </c>
    </row>
    <row r="67" spans="1:6" ht="19" x14ac:dyDescent="0.25">
      <c r="A67" s="1">
        <v>3</v>
      </c>
      <c r="B67" s="2">
        <v>123</v>
      </c>
      <c r="C67" s="3" t="s">
        <v>27</v>
      </c>
      <c r="D67" s="9" t="s">
        <v>205</v>
      </c>
      <c r="E67" s="15" t="s">
        <v>2</v>
      </c>
      <c r="F67" s="3">
        <v>13</v>
      </c>
    </row>
    <row r="68" spans="1:6" ht="19" x14ac:dyDescent="0.25">
      <c r="A68" s="1">
        <v>4</v>
      </c>
      <c r="B68" s="2">
        <v>197</v>
      </c>
      <c r="C68" s="3" t="s">
        <v>27</v>
      </c>
      <c r="D68" s="9" t="s">
        <v>206</v>
      </c>
      <c r="E68" s="15" t="s">
        <v>2</v>
      </c>
      <c r="F68" s="3">
        <v>10</v>
      </c>
    </row>
    <row r="69" spans="1:6" ht="19" x14ac:dyDescent="0.25">
      <c r="A69" s="1">
        <v>4</v>
      </c>
      <c r="B69" s="2">
        <v>177</v>
      </c>
      <c r="C69" s="3" t="s">
        <v>29</v>
      </c>
      <c r="D69" s="9" t="s">
        <v>217</v>
      </c>
      <c r="E69" s="15" t="s">
        <v>2</v>
      </c>
      <c r="F69" s="3">
        <v>29</v>
      </c>
    </row>
    <row r="70" spans="1:6" ht="19" x14ac:dyDescent="0.25">
      <c r="A70" s="1">
        <v>2</v>
      </c>
      <c r="B70" s="2">
        <v>24</v>
      </c>
      <c r="C70" s="3" t="s">
        <v>29</v>
      </c>
      <c r="D70" s="9" t="s">
        <v>210</v>
      </c>
      <c r="E70" s="15" t="s">
        <v>2</v>
      </c>
      <c r="F70" s="3">
        <v>14</v>
      </c>
    </row>
    <row r="71" spans="1:6" x14ac:dyDescent="0.2">
      <c r="B71">
        <f>SUM(B2:B70)</f>
        <v>7648</v>
      </c>
      <c r="F71">
        <f>SUM(F2:F70)</f>
        <v>1501</v>
      </c>
    </row>
  </sheetData>
  <sortState xmlns:xlrd2="http://schemas.microsoft.com/office/spreadsheetml/2017/richdata2" ref="A2:F70">
    <sortCondition ref="C2:C70"/>
  </sortState>
  <mergeCells count="1">
    <mergeCell ref="H17:L17"/>
  </mergeCells>
  <conditionalFormatting sqref="D2:D49 D51:D58 D64:D65 D61 D67:D70">
    <cfRule type="duplicateValues" dxfId="3" priority="38"/>
  </conditionalFormatting>
  <conditionalFormatting sqref="D64:D65 D51:D58 D61 D2:D49 D67:D70">
    <cfRule type="duplicateValues" dxfId="2" priority="33"/>
  </conditionalFormatting>
  <hyperlinks>
    <hyperlink ref="E15" r:id="rId1" xr:uid="{C77C4CB4-5F66-F240-8F92-51FCB84CDD6D}"/>
    <hyperlink ref="E54" r:id="rId2" xr:uid="{BA4A876A-7E83-014E-ACD6-918F45857255}"/>
    <hyperlink ref="E26" r:id="rId3" xr:uid="{F1D2D80F-E4D0-BF42-85D4-14F283568615}"/>
    <hyperlink ref="E68" r:id="rId4" xr:uid="{F2FABE53-E56B-EC4D-A407-C7CB2D5AE1AE}"/>
    <hyperlink ref="E69" r:id="rId5" xr:uid="{4772E9D6-E092-E24A-BA29-63AAFD9A9D20}"/>
    <hyperlink ref="E51" r:id="rId6" xr:uid="{F6B24DA0-2CA5-CA48-9B41-9255AED8FD0A}"/>
    <hyperlink ref="E57" r:id="rId7" xr:uid="{FA0FBB05-4DFF-D043-9BDD-A8E3C9F550F3}"/>
    <hyperlink ref="E20" r:id="rId8" xr:uid="{D776675B-F2BD-7C42-BDA4-4A6112687B98}"/>
    <hyperlink ref="E19" r:id="rId9" xr:uid="{33FF7F20-6993-8440-8AFE-F3EFC47B09D7}"/>
    <hyperlink ref="E14" r:id="rId10" xr:uid="{F547C026-BE21-8E4D-9D92-6D7AC68F1E41}"/>
    <hyperlink ref="D57" r:id="rId11" xr:uid="{7367F7A2-6559-DD46-9A4F-EF3F0F5B7EED}"/>
    <hyperlink ref="D20" r:id="rId12" xr:uid="{13378ADC-AF19-404B-AEB0-D54CE2A0B854}"/>
    <hyperlink ref="D19" r:id="rId13" xr:uid="{DE0673FF-C080-1D4D-AB5C-604B7117C7F0}"/>
    <hyperlink ref="D14" r:id="rId14" xr:uid="{2DE5F42D-CA42-9140-A629-1AB07D4D556D}"/>
    <hyperlink ref="D51" r:id="rId15" xr:uid="{7BA98493-5963-DF4F-BA3E-9B72C7951842}"/>
    <hyperlink ref="D69" r:id="rId16" xr:uid="{C435C8E7-3EA6-5644-858F-2D06174D8CC2}"/>
    <hyperlink ref="D15" r:id="rId17" xr:uid="{F980E0A7-B0CE-A849-8EEE-1CCCB95661E3}"/>
    <hyperlink ref="D54" r:id="rId18" xr:uid="{22BFA33E-957F-6245-9DEF-E564FB73CF6A}"/>
    <hyperlink ref="D26" r:id="rId19" xr:uid="{EB12C4D2-6F18-F340-9185-87CF384050FB}"/>
    <hyperlink ref="E27" r:id="rId20" xr:uid="{C31C329B-892B-734C-80AB-E4315DEA80A8}"/>
    <hyperlink ref="E3" r:id="rId21" xr:uid="{9CE70F02-3D7A-7842-8FCC-3CD31A739149}"/>
    <hyperlink ref="E24" r:id="rId22" xr:uid="{765AAF29-E706-2843-832C-4F984A033877}"/>
    <hyperlink ref="E8" r:id="rId23" xr:uid="{210D98DD-A461-CE46-9D2C-016CD38DF578}"/>
    <hyperlink ref="E22" r:id="rId24" xr:uid="{94572851-C7BA-5949-BA8D-7CEF54EABEBF}"/>
    <hyperlink ref="E60" r:id="rId25" xr:uid="{2CE8396C-4F22-9045-8888-63EFE7F5EBFC}"/>
    <hyperlink ref="D27" r:id="rId26" xr:uid="{54798BF0-B243-1F4E-BB43-3801187D8D84}"/>
    <hyperlink ref="D3" r:id="rId27" xr:uid="{CF4AC0D5-A198-B047-A9D7-9C3AF414FBDE}"/>
    <hyperlink ref="D24" r:id="rId28" xr:uid="{CA981922-52AC-5746-A8CC-D25ADDD1095A}"/>
    <hyperlink ref="D8" r:id="rId29" xr:uid="{CD94E502-9FC1-244A-A77F-B26BEB79E2F7}"/>
    <hyperlink ref="D22" r:id="rId30" xr:uid="{CD2E3D00-9651-5A48-ADF0-51FA328A7D19}"/>
    <hyperlink ref="D60" r:id="rId31" xr:uid="{55964E03-0769-4145-A122-3D719479782B}"/>
    <hyperlink ref="E67" r:id="rId32" xr:uid="{89AC5505-C075-1142-A7D1-9351A42504AC}"/>
    <hyperlink ref="E21" r:id="rId33" xr:uid="{E7486DF1-8F35-D949-B4B9-D19D8784413D}"/>
    <hyperlink ref="E34" r:id="rId34" xr:uid="{B9BB061F-685A-2143-8E8E-F0CC23C1AAE6}"/>
    <hyperlink ref="E37" r:id="rId35" xr:uid="{CE99FE9E-31A9-6E40-AE5D-EE9432A153DA}"/>
    <hyperlink ref="E35" r:id="rId36" xr:uid="{0F764865-FA58-CF4F-B675-59986AEB9DB6}"/>
    <hyperlink ref="E23" r:id="rId37" xr:uid="{38F081DD-D427-254F-876A-E754C894234F}"/>
    <hyperlink ref="E4" r:id="rId38" xr:uid="{7072E72E-BBB7-F144-9F75-DAEAC45B6A14}"/>
    <hyperlink ref="E55" r:id="rId39" xr:uid="{6F41B5B3-E38A-7945-AC74-C4E6BE4EEFE9}"/>
    <hyperlink ref="E50" r:id="rId40" xr:uid="{F64FC2E0-54BF-6E4D-B293-1F304799C294}"/>
    <hyperlink ref="D67" r:id="rId41" xr:uid="{CB87833C-CED0-1847-A3F8-9FE47DB05DCC}"/>
    <hyperlink ref="D21" r:id="rId42" xr:uid="{D83F7D35-357D-5749-92A9-97529A0FCE9C}"/>
    <hyperlink ref="D34" r:id="rId43" xr:uid="{63852E8D-4BB2-5F46-9BBE-EA83128B0489}"/>
    <hyperlink ref="D37" r:id="rId44" xr:uid="{B97915C4-EC3E-8242-B20E-90960C5BA811}"/>
    <hyperlink ref="D35" r:id="rId45" xr:uid="{56A21380-3942-024E-A2EC-8C0B2E1E0BCB}"/>
    <hyperlink ref="D23" r:id="rId46" xr:uid="{CCFDB68A-1448-E049-9028-CC175609C05B}"/>
    <hyperlink ref="D4" r:id="rId47" xr:uid="{DDD8E37C-58D2-5848-BF21-F70B9F6945A6}"/>
    <hyperlink ref="D55" r:id="rId48" xr:uid="{A25A7407-360B-CC46-A464-5487DD6A1EAB}"/>
    <hyperlink ref="D50" r:id="rId49" xr:uid="{FA50001B-4E02-E641-ACA6-63A0A7E38465}"/>
    <hyperlink ref="D43" r:id="rId50" xr:uid="{04860313-F8C6-9E4F-A750-AA4FE5F94222}"/>
    <hyperlink ref="D2" r:id="rId51" xr:uid="{71E99DEA-3363-B342-87CC-72227AA7D455}"/>
    <hyperlink ref="D61" r:id="rId52" xr:uid="{4B8A6860-655C-4E4C-A7A6-C9631C328778}"/>
    <hyperlink ref="E43" r:id="rId53" xr:uid="{4AF566A4-B578-F24B-8E3B-04A6E0E648EA}"/>
    <hyperlink ref="E2" r:id="rId54" xr:uid="{62419317-F8D9-6B4E-BB48-D99869B121BA}"/>
    <hyperlink ref="E61" r:id="rId55" xr:uid="{97F06FA6-3BA5-4941-BEC8-E551E03C64D7}"/>
    <hyperlink ref="E25" r:id="rId56" xr:uid="{DCEF8940-3D7D-FB46-8200-519E47489E4C}"/>
    <hyperlink ref="E13" r:id="rId57" xr:uid="{13485F90-F043-F341-A0EB-122B60209C5C}"/>
    <hyperlink ref="E62" r:id="rId58" xr:uid="{F80EFDA6-9265-8E4F-A75B-4947188FAC90}"/>
    <hyperlink ref="E5" r:id="rId59" xr:uid="{98087930-0726-4A43-8C0F-AAD417D3C459}"/>
    <hyperlink ref="E12" r:id="rId60" xr:uid="{8BCF4C9C-9804-3347-9F87-A7B0E2569CE8}"/>
    <hyperlink ref="E30" r:id="rId61" xr:uid="{A9ABE2C1-1793-904F-8644-7D3AA86FAE82}"/>
    <hyperlink ref="E66" r:id="rId62" xr:uid="{49231A71-54D1-0749-9EB1-FA779F526939}"/>
    <hyperlink ref="E46" r:id="rId63" xr:uid="{966BF113-E260-BB4B-8B29-9FF4BE93B4F5}"/>
    <hyperlink ref="E53" r:id="rId64" xr:uid="{43B02A99-1EA0-534D-8D1C-8C4FCBC6BB39}"/>
    <hyperlink ref="E58" r:id="rId65" xr:uid="{D26CBC71-2CCE-EC43-867D-5EDEEC8739AE}"/>
    <hyperlink ref="E42" r:id="rId66" xr:uid="{E2540ADF-B78D-C74B-AA4E-7BD87F04177A}"/>
    <hyperlink ref="E41" r:id="rId67" xr:uid="{DA85CDA5-1855-0943-9081-C275A4238DD2}"/>
    <hyperlink ref="E6" r:id="rId68" xr:uid="{ED056C8F-20BA-2A41-970F-C5196ED2C676}"/>
    <hyperlink ref="E52" r:id="rId69" xr:uid="{6384E10B-934F-E248-8DAC-C81089677B5C}"/>
    <hyperlink ref="E64" r:id="rId70" xr:uid="{42BC5F9F-1248-8744-B885-1D3FF8A793A7}"/>
    <hyperlink ref="D25" r:id="rId71" xr:uid="{493E376F-43A0-4049-B235-45170B20B12E}"/>
    <hyperlink ref="D13" r:id="rId72" xr:uid="{4D98AD2D-964E-C341-9C8D-1FB8F6277463}"/>
    <hyperlink ref="D62" r:id="rId73" xr:uid="{3A3E7DC1-1360-C949-85AA-ACB63E9B9455}"/>
    <hyperlink ref="D5" r:id="rId74" xr:uid="{C935DDCB-C0C0-7241-A971-31895F25F8B7}"/>
    <hyperlink ref="D30" r:id="rId75" xr:uid="{EAEBD257-91AA-4647-A0F9-531495FBDF41}"/>
    <hyperlink ref="D66" r:id="rId76" xr:uid="{CEBC2760-5645-4E4A-AB3A-CD40E79EAF42}"/>
    <hyperlink ref="D46" r:id="rId77" xr:uid="{62DEC915-CC05-9D43-8C69-9060A3D2164A}"/>
    <hyperlink ref="D53" r:id="rId78" xr:uid="{DCA5F98B-DA93-F44D-80B3-B3E59070636A}"/>
    <hyperlink ref="D58" r:id="rId79" xr:uid="{1DF36005-B0D2-7348-BE56-8E6B0BF98AF6}"/>
    <hyperlink ref="D42" r:id="rId80" xr:uid="{02C09EE7-EB28-9245-9F9D-7B4120B1347C}"/>
    <hyperlink ref="D41" r:id="rId81" xr:uid="{5D863E3A-6927-3441-BD80-1FFC7CB103E2}"/>
    <hyperlink ref="D6" r:id="rId82" xr:uid="{34ECC9A0-790A-4E40-8C64-8CE453E0EA3C}"/>
    <hyperlink ref="D52" r:id="rId83" xr:uid="{F5698FA0-08A2-744F-9B0E-AFC7C52DD727}"/>
    <hyperlink ref="D64" r:id="rId84" xr:uid="{B8BA4F17-A98F-654A-9D00-294A68C5DF00}"/>
    <hyperlink ref="E70" r:id="rId85" xr:uid="{77694033-7CB7-8642-83C6-C9D80D6BBFA5}"/>
    <hyperlink ref="E36" r:id="rId86" xr:uid="{A1FC5B16-E7A4-7D4B-B20C-D80C39CB470F}"/>
    <hyperlink ref="E56" r:id="rId87" xr:uid="{0FDCA9ED-0EBF-4D49-B845-533ADDFB6A7A}"/>
    <hyperlink ref="E49" r:id="rId88" xr:uid="{7405B6AA-47AF-1E48-B798-CB655FCEE970}"/>
    <hyperlink ref="D70" r:id="rId89" xr:uid="{5A1C8BA2-E108-CE49-B0E1-EDDFBBB7A017}"/>
    <hyperlink ref="D56" r:id="rId90" xr:uid="{1F078CE7-5B0A-5049-A730-D67A765EC655}"/>
    <hyperlink ref="D36" r:id="rId91" xr:uid="{75BD9C66-BA85-D745-90B9-717096A60F4A}"/>
    <hyperlink ref="D49" r:id="rId92" xr:uid="{C0BC4FE3-418D-944E-9EC3-18673B3832F0}"/>
    <hyperlink ref="E28" r:id="rId93" xr:uid="{D66CB6BF-9626-E647-9E46-AAC985A657AF}"/>
    <hyperlink ref="E47" r:id="rId94" xr:uid="{92F92459-A31D-7F47-9A2B-DF4FC5AD508A}"/>
    <hyperlink ref="E29" r:id="rId95" xr:uid="{35C38F4B-F9D2-2F44-AC03-19BC1574D776}"/>
    <hyperlink ref="E32" r:id="rId96" xr:uid="{A779A1EF-FE35-C045-B257-08264BB8A779}"/>
    <hyperlink ref="E44" r:id="rId97" xr:uid="{0126E134-21C2-644C-AFF7-A7E984E11342}"/>
    <hyperlink ref="D32" r:id="rId98" xr:uid="{F7614683-CEC8-6C45-ADE8-A922A9B32B95}"/>
    <hyperlink ref="D28" r:id="rId99" xr:uid="{2914212C-EF94-EE4B-9966-BA0D68105644}"/>
    <hyperlink ref="D44" r:id="rId100" xr:uid="{85BD68D3-210B-974C-8C9E-93555E2C1FC3}"/>
    <hyperlink ref="D47" r:id="rId101" xr:uid="{50230236-A03C-6A41-AF7B-F384E8627024}"/>
    <hyperlink ref="D29" r:id="rId102" xr:uid="{69A05169-7079-9747-B457-291904CA2100}"/>
    <hyperlink ref="E39" r:id="rId103" xr:uid="{47C69F76-F1CC-424B-AFC3-DC12C118415D}"/>
    <hyperlink ref="E59" r:id="rId104" xr:uid="{76FFAF35-E0F3-304C-8EEC-7228211B474C}"/>
    <hyperlink ref="E9" r:id="rId105" xr:uid="{32381563-C870-4941-A09E-F6B4A8FC2E3D}"/>
    <hyperlink ref="D39" r:id="rId106" xr:uid="{69CC0636-5F9F-F843-A882-D59123F735D5}"/>
    <hyperlink ref="D9" r:id="rId107" xr:uid="{21D78A22-D6CC-274B-A908-1BF255D9A41C}"/>
    <hyperlink ref="D59" r:id="rId108" xr:uid="{81D94C33-D51D-AD44-BAF6-936081A6DDE1}"/>
    <hyperlink ref="E65" r:id="rId109" xr:uid="{DA14936B-3AE1-2F4B-B233-91A77511D387}"/>
    <hyperlink ref="E63" r:id="rId110" xr:uid="{6FC4BDBF-BFCE-BE42-B1CA-EC3D84904C33}"/>
    <hyperlink ref="E11" r:id="rId111" xr:uid="{72FF65B1-F2EC-FA49-96BF-FC426004CCBF}"/>
    <hyperlink ref="E33" r:id="rId112" xr:uid="{CDE9DCEE-3A83-3F4E-A6F0-5D89470ACB1F}"/>
    <hyperlink ref="E7" r:id="rId113" xr:uid="{F8CF5C0A-0396-5C4B-A276-ED349DCA1571}"/>
    <hyperlink ref="E48" r:id="rId114" xr:uid="{22B728FB-9E18-1848-B9CA-8544928D20E5}"/>
    <hyperlink ref="E10" r:id="rId115" xr:uid="{2923C213-BE52-0A41-AA4B-248FAFC7945C}"/>
    <hyperlink ref="E40" r:id="rId116" xr:uid="{F8E844EE-BC39-FF4A-8463-6277F804860C}"/>
    <hyperlink ref="E16" r:id="rId117" xr:uid="{299B6E1A-B844-1C48-8D7B-D643C2F569A4}"/>
    <hyperlink ref="D7" r:id="rId118" xr:uid="{276551FD-30EE-DF47-8193-7FF92C789A25}"/>
    <hyperlink ref="D48" r:id="rId119" xr:uid="{A340CE4F-0E3D-4A48-9341-F830802C122F}"/>
    <hyperlink ref="D10" r:id="rId120" xr:uid="{924D97A3-D70A-EB4C-BFC9-4FB1827995A3}"/>
    <hyperlink ref="D40" r:id="rId121" xr:uid="{9D900C7A-E56E-D545-9DC6-AA692B214138}"/>
    <hyperlink ref="D65" r:id="rId122" xr:uid="{28A65516-4FBD-124D-AE9B-C8A852EF1E1A}"/>
    <hyperlink ref="D16" r:id="rId123" xr:uid="{601A8373-AA06-0D47-B77D-054EC8AD178A}"/>
    <hyperlink ref="D63" r:id="rId124" xr:uid="{548D3619-2D1F-5542-AC9A-F88F9B496525}"/>
    <hyperlink ref="D11" r:id="rId125" xr:uid="{46FD1B34-54FB-B84B-8D1C-B609EE2BF020}"/>
    <hyperlink ref="D33" r:id="rId126" xr:uid="{BB4E0DED-BEDC-5C4A-9E6E-B1B3A843E8B3}"/>
    <hyperlink ref="E38" r:id="rId127" xr:uid="{F27FEA18-96D0-BD4E-83B2-0566B75DE752}"/>
    <hyperlink ref="E31" r:id="rId128" xr:uid="{C31298F4-5BDE-D34C-9FB3-55974176C21E}"/>
    <hyperlink ref="E45" r:id="rId129" xr:uid="{AF2A80E6-89C0-C740-9681-BC510F753079}"/>
    <hyperlink ref="D38" r:id="rId130" xr:uid="{D4C86C54-B507-8645-91C9-AFD4F53D2332}"/>
    <hyperlink ref="D31" r:id="rId131" xr:uid="{832A03ED-0878-834E-B529-7460E533F72C}"/>
    <hyperlink ref="D45" r:id="rId132" xr:uid="{1B09BFC1-A7BB-2C4E-8F08-E19F59457E87}"/>
    <hyperlink ref="D12" r:id="rId133" xr:uid="{55F3C847-C9E8-054B-B476-190BD6ACFD96}"/>
    <hyperlink ref="D68" r:id="rId134" xr:uid="{49A21F11-EDFC-9843-B6AC-1F6AED4A05F1}"/>
    <hyperlink ref="D18" r:id="rId135" xr:uid="{2A5BFBC9-7AF1-5040-97C5-E899AF2BEB83}"/>
    <hyperlink ref="D17" r:id="rId136" xr:uid="{3D9CD0EE-F341-C04D-82D8-B8B2CF41F442}"/>
    <hyperlink ref="E18" r:id="rId137" xr:uid="{08E2FBCD-0C31-CC4B-816B-8E71D80DA76B}"/>
    <hyperlink ref="E17" r:id="rId138" xr:uid="{B9834F32-1BF6-CD46-B483-303FA6EF3411}"/>
  </hyperlinks>
  <pageMargins left="0.7" right="0.7" top="0.75" bottom="0.75" header="0.3" footer="0.3"/>
  <drawing r:id="rId1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664A-DB56-1E49-89FA-577346B7F273}">
  <dimension ref="D5:G10"/>
  <sheetViews>
    <sheetView topLeftCell="A2" zoomScale="101" workbookViewId="0">
      <selection activeCell="G5" sqref="G5:G10"/>
    </sheetView>
  </sheetViews>
  <sheetFormatPr baseColWidth="10" defaultRowHeight="16" x14ac:dyDescent="0.2"/>
  <cols>
    <col min="4" max="4" width="19.5" customWidth="1"/>
    <col min="5" max="5" width="20.5" customWidth="1"/>
    <col min="6" max="6" width="18.5" customWidth="1"/>
    <col min="7" max="7" width="12.1640625" customWidth="1"/>
  </cols>
  <sheetData>
    <row r="5" spans="4:7" ht="19" x14ac:dyDescent="0.25">
      <c r="D5" s="18" t="s">
        <v>230</v>
      </c>
      <c r="E5" s="18" t="s">
        <v>227</v>
      </c>
      <c r="F5" s="18" t="s">
        <v>228</v>
      </c>
      <c r="G5" s="18" t="s">
        <v>229</v>
      </c>
    </row>
    <row r="6" spans="4:7" ht="19" x14ac:dyDescent="0.25">
      <c r="D6" s="3" t="s">
        <v>222</v>
      </c>
      <c r="E6" s="4">
        <v>12989</v>
      </c>
      <c r="F6" s="4">
        <v>4147</v>
      </c>
      <c r="G6" s="25">
        <f>F6/E6</f>
        <v>0.31927015166679495</v>
      </c>
    </row>
    <row r="7" spans="4:7" ht="19" x14ac:dyDescent="0.25">
      <c r="D7" s="3" t="s">
        <v>8</v>
      </c>
      <c r="E7" s="4">
        <v>503</v>
      </c>
      <c r="F7" s="4">
        <v>203</v>
      </c>
      <c r="G7" s="25">
        <f>F7/E7</f>
        <v>0.40357852882703776</v>
      </c>
    </row>
    <row r="8" spans="4:7" ht="19" x14ac:dyDescent="0.25">
      <c r="D8" s="26" t="s">
        <v>70</v>
      </c>
      <c r="E8" s="26" t="s">
        <v>227</v>
      </c>
      <c r="F8" s="26" t="s">
        <v>228</v>
      </c>
      <c r="G8" s="26" t="s">
        <v>229</v>
      </c>
    </row>
    <row r="9" spans="4:7" ht="19" x14ac:dyDescent="0.25">
      <c r="D9" s="17" t="s">
        <v>222</v>
      </c>
      <c r="E9" s="27">
        <v>336</v>
      </c>
      <c r="F9" s="27">
        <v>261</v>
      </c>
      <c r="G9" s="25">
        <f>F9/E9</f>
        <v>0.7767857142857143</v>
      </c>
    </row>
    <row r="10" spans="4:7" ht="19" x14ac:dyDescent="0.25">
      <c r="D10" s="17" t="s">
        <v>8</v>
      </c>
      <c r="E10" s="27">
        <v>110</v>
      </c>
      <c r="F10" s="27">
        <v>87</v>
      </c>
      <c r="G10" s="25">
        <f>F10/E10</f>
        <v>0.79090909090909089</v>
      </c>
    </row>
  </sheetData>
  <hyperlinks>
    <hyperlink ref="E6" r:id="rId1" display="https://www.linkedin.com/company/biomerieux/people/" xr:uid="{60CFC00A-760F-4B41-9CAD-0CEEDDC65561}"/>
    <hyperlink ref="F6" r:id="rId2" display="https://www.linkedin.com/company/biomerieux/people/?facetGeoRegion=105015875" xr:uid="{AD9787B6-CA36-E845-8252-FE554FB37C5A}"/>
    <hyperlink ref="E7" r:id="rId3" display="https://www.linkedin.com/search/results/people/?keywords=PhD%20OR%20Ph.D&amp;origin=FACETED_SEARCH&amp;currentCompany=%5B%22162715%22%5D" xr:uid="{39E27617-2800-1442-9B48-53F47EBEB083}"/>
    <hyperlink ref="F7" r:id="rId4" display="https://www.linkedin.com/search/results/people/?keywords=PhD%20OR%20Ph.D&amp;origin=FACETED_SEARCH&amp;geoUrn=%5B%22105015875%22%5D&amp;currentCompany=%5B%22162715%22%5D&amp;page=21&amp;spellCorrectionEnabled=true&amp;prioritizeMessage=false" xr:uid="{0BEB13CC-73D2-F849-938F-C3ABC2668145}"/>
    <hyperlink ref="E9" r:id="rId5" display="https://www.linkedin.com/company/novalix/people/" xr:uid="{A54D4434-CC64-6F4C-AFD9-3B8B038DAFE4}"/>
    <hyperlink ref="F9" r:id="rId6" display="https://www.linkedin.com/company/novalix/people/?facetGeoRegion=105015875" xr:uid="{88276E93-3129-B541-8509-4E2B8ACC894F}"/>
    <hyperlink ref="E10" r:id="rId7" display="https://www.linkedin.com/search/results/people/?keywords=PhD%20OR%20Ph.D&amp;origin=FACETED_SEARCH&amp;currentCompany=%5B%22642067%22%5D&amp;page=11&amp;spellCorrectionEnabled=true&amp;prioritizeMessage=false" xr:uid="{5A6C44CF-80B4-064B-9E2C-1E12607FC1ED}"/>
    <hyperlink ref="F10" r:id="rId8" display="https://www.linkedin.com/search/results/people/?keywords=PhD%20OR%20Ph.D&amp;origin=FACETED_SEARCH&amp;geoUrn=%5B%22105015875%22%5D&amp;currentCompany=%5B%22642067%22%5D&amp;page=9&amp;spellCorrectionEnabled=true&amp;prioritizeMessage=false" xr:uid="{EECA04CC-B4E5-4D4B-8CB3-239B959407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PME Alphabétique</vt:lpstr>
      <vt:lpstr>PME par régions</vt:lpstr>
      <vt:lpstr>PME nombre PhD</vt:lpstr>
      <vt:lpstr>TOP PME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2026-04-27T15:47:39Z</dcterms:created>
  <dcterms:modified xsi:type="dcterms:W3CDTF">2026-04-30T14:48:02Z</dcterms:modified>
</cp:coreProperties>
</file>