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08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alain/Desktop/"/>
    </mc:Choice>
  </mc:AlternateContent>
  <xr:revisionPtr revIDLastSave="0" documentId="13_ncr:1_{6BE7190B-C72C-1F40-8FAF-70B5A6090394}" xr6:coauthVersionLast="47" xr6:coauthVersionMax="47" xr10:uidLastSave="{00000000-0000-0000-0000-000000000000}"/>
  <bookViews>
    <workbookView xWindow="4520" yWindow="1860" windowWidth="35360" windowHeight="22300" xr2:uid="{1ADAA4F5-9177-6045-8703-39B24A63E648}"/>
  </bookViews>
  <sheets>
    <sheet name="Stats" sheetId="23" r:id="rId1"/>
    <sheet name="Profils Employés" sheetId="19" r:id="rId2"/>
    <sheet name="Profils PhD" sheetId="20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6" i="23" l="1"/>
  <c r="B8" i="23"/>
  <c r="F8" i="23"/>
  <c r="D8" i="23"/>
  <c r="C8" i="23"/>
  <c r="E7" i="23"/>
  <c r="E6" i="23"/>
  <c r="E5" i="23"/>
  <c r="E4" i="23"/>
  <c r="E3" i="23"/>
  <c r="E146" i="19"/>
  <c r="E122" i="19"/>
  <c r="E91" i="19"/>
  <c r="E66" i="19"/>
  <c r="D122" i="20"/>
  <c r="E122" i="20"/>
  <c r="F122" i="20"/>
  <c r="D146" i="20"/>
  <c r="E146" i="20"/>
  <c r="F146" i="20"/>
  <c r="D91" i="20"/>
  <c r="E91" i="20"/>
  <c r="F91" i="20"/>
  <c r="D66" i="20"/>
  <c r="F66" i="20"/>
  <c r="E66" i="20"/>
  <c r="E37" i="20"/>
  <c r="F37" i="20"/>
  <c r="D37" i="20"/>
  <c r="D122" i="19"/>
  <c r="D146" i="19" s="1"/>
  <c r="F122" i="19"/>
  <c r="F146" i="19" s="1"/>
  <c r="D91" i="19"/>
  <c r="F91" i="19"/>
  <c r="D66" i="19"/>
  <c r="F66" i="19"/>
  <c r="D37" i="19"/>
  <c r="E37" i="19"/>
  <c r="F37" i="19"/>
  <c r="E8" i="23" l="1"/>
</calcChain>
</file>

<file path=xl/sharedStrings.xml><?xml version="1.0" encoding="utf-8"?>
<sst xmlns="http://schemas.openxmlformats.org/spreadsheetml/2006/main" count="870" uniqueCount="205">
  <si>
    <t>Secteurs d'activité</t>
  </si>
  <si>
    <t>Entreprise + Liens profils</t>
  </si>
  <si>
    <t>France</t>
  </si>
  <si>
    <t>Fabrication de parfums et de produits pour la toilette</t>
  </si>
  <si>
    <t>L'Oréal</t>
  </si>
  <si>
    <t>Fabrication de produits chimiques</t>
  </si>
  <si>
    <t>Bayer</t>
  </si>
  <si>
    <t>Fabrication de produits pharmaceutiques</t>
  </si>
  <si>
    <t>AbbVie</t>
  </si>
  <si>
    <t>Numérique</t>
  </si>
  <si>
    <t>AstraZeneca</t>
  </si>
  <si>
    <t>Bristol Myers Squibb</t>
  </si>
  <si>
    <t>Eli Lilly and Company</t>
  </si>
  <si>
    <t>GSK</t>
  </si>
  <si>
    <t>Merck Group</t>
  </si>
  <si>
    <t>Novartis</t>
  </si>
  <si>
    <t>Novo Nordisk</t>
  </si>
  <si>
    <t>Pfizer</t>
  </si>
  <si>
    <t>Sanofi</t>
  </si>
  <si>
    <t>Servier</t>
  </si>
  <si>
    <t>Recherche en biotechnologie</t>
  </si>
  <si>
    <t>Roche</t>
  </si>
  <si>
    <t>Thermo Fisher Scientific</t>
  </si>
  <si>
    <t>Assurances</t>
  </si>
  <si>
    <t>AXA</t>
  </si>
  <si>
    <t>Services bancaires</t>
  </si>
  <si>
    <t>BNP Paribas</t>
  </si>
  <si>
    <t>Groupe Crédit Agricole</t>
  </si>
  <si>
    <t>Services et conseil aux entreprises</t>
  </si>
  <si>
    <t>Accenture</t>
  </si>
  <si>
    <t>Boston Consulting Group (BCG)</t>
  </si>
  <si>
    <t>Deloitte</t>
  </si>
  <si>
    <t>McKinsey &amp; Company</t>
  </si>
  <si>
    <t>Industrie pétrolière et gazière</t>
  </si>
  <si>
    <t>Shell</t>
  </si>
  <si>
    <t xml:space="preserve">Industrie pétrolière et gazière </t>
  </si>
  <si>
    <t>TotalEnergies</t>
  </si>
  <si>
    <t xml:space="preserve">Production d’électricité </t>
  </si>
  <si>
    <t>EDF</t>
  </si>
  <si>
    <t>Production d’énergies renouvelables</t>
  </si>
  <si>
    <t>ENGIE</t>
  </si>
  <si>
    <t>Services de conseil en environnement</t>
  </si>
  <si>
    <t>Services publics de distribution</t>
  </si>
  <si>
    <t>Framatome</t>
  </si>
  <si>
    <t>Agriculture</t>
  </si>
  <si>
    <t>Commerce de gros de matériaux de construction</t>
  </si>
  <si>
    <t>Saint-Gobain</t>
  </si>
  <si>
    <t>Fabrication de machines d’automatisation</t>
  </si>
  <si>
    <t>Siemens</t>
  </si>
  <si>
    <t xml:space="preserve">Fabrication de machines d’automatisation </t>
  </si>
  <si>
    <t>Fabrication de machines industrielles</t>
  </si>
  <si>
    <t>GE</t>
  </si>
  <si>
    <t>Rolls-Royce</t>
  </si>
  <si>
    <t>Fabrication de produits alimentaires et boissons</t>
  </si>
  <si>
    <t>Fabrication de semi-conducteurs</t>
  </si>
  <si>
    <t>Intel Corporation</t>
  </si>
  <si>
    <t>STMicroelectronics</t>
  </si>
  <si>
    <t>Industrie manufacturière</t>
  </si>
  <si>
    <t>EssilorLuxottica</t>
  </si>
  <si>
    <t>Développement de logiciels</t>
  </si>
  <si>
    <t>Amazon</t>
  </si>
  <si>
    <t>Bosch</t>
  </si>
  <si>
    <t>Dassault Systemes</t>
  </si>
  <si>
    <t>Google</t>
  </si>
  <si>
    <t>Meta</t>
  </si>
  <si>
    <t>Microsoft</t>
  </si>
  <si>
    <t>Siemens Digital Industries Software</t>
  </si>
  <si>
    <t>Fabrication d’ordinateurs et d’équipements périphériques</t>
  </si>
  <si>
    <t>NVIDIA</t>
  </si>
  <si>
    <t>Fabrication de produits informatiques et électroniques</t>
  </si>
  <si>
    <t>Apple</t>
  </si>
  <si>
    <t>Services et conseil en informatique</t>
  </si>
  <si>
    <t>Akkodis</t>
  </si>
  <si>
    <t>Capgemini</t>
  </si>
  <si>
    <t>IBM</t>
  </si>
  <si>
    <t>Oracle</t>
  </si>
  <si>
    <t>Sopra Steria</t>
  </si>
  <si>
    <t>Télécommunications</t>
  </si>
  <si>
    <t>Huawei</t>
  </si>
  <si>
    <t>Orange</t>
  </si>
  <si>
    <t>Comptabilité</t>
  </si>
  <si>
    <t>KPMG</t>
  </si>
  <si>
    <t>Services d’ingénierie</t>
  </si>
  <si>
    <t>ALTEN</t>
  </si>
  <si>
    <t>Capgemini-Engineering</t>
  </si>
  <si>
    <t>Services professionnels</t>
  </si>
  <si>
    <t>EY</t>
  </si>
  <si>
    <t>PwC</t>
  </si>
  <si>
    <t>Fabrication d’équipements automobiles</t>
  </si>
  <si>
    <t>Valeo</t>
  </si>
  <si>
    <t>Airbus</t>
  </si>
  <si>
    <t>Safran</t>
  </si>
  <si>
    <t>Thales Alenia Space</t>
  </si>
  <si>
    <t xml:space="preserve">Fabrication de matériel de transport </t>
  </si>
  <si>
    <t>Alstom</t>
  </si>
  <si>
    <t>Fabrication de véhicules automobiles</t>
  </si>
  <si>
    <t>Mercedes-Benz AG</t>
  </si>
  <si>
    <t>Renault Group</t>
  </si>
  <si>
    <t>Stellantis</t>
  </si>
  <si>
    <t>Volkswagen Group</t>
  </si>
  <si>
    <t>Volvo Group</t>
  </si>
  <si>
    <t>Fabrication pour l’aérospatiale et la défense</t>
  </si>
  <si>
    <t>Thales</t>
  </si>
  <si>
    <t xml:space="preserve">Fabrication pour l’aérospatiale et la défense </t>
  </si>
  <si>
    <t>Airbus Defence and Space</t>
  </si>
  <si>
    <t>Recherche et technologie spatiales</t>
  </si>
  <si>
    <t>European Space Agency</t>
  </si>
  <si>
    <t>Services financiers</t>
  </si>
  <si>
    <t>UBS</t>
  </si>
  <si>
    <t>Allianz</t>
  </si>
  <si>
    <t>Santander</t>
  </si>
  <si>
    <t>SAP</t>
  </si>
  <si>
    <t>Nokia</t>
  </si>
  <si>
    <t>Ericsson</t>
  </si>
  <si>
    <t>Boehringer Ingelheim</t>
  </si>
  <si>
    <t>Lonza</t>
  </si>
  <si>
    <t>dsm-firmenich</t>
  </si>
  <si>
    <t>NXP Semiconductors</t>
  </si>
  <si>
    <t>Qualcomm</t>
  </si>
  <si>
    <t>Infineon Technologies</t>
  </si>
  <si>
    <t>Amgen</t>
  </si>
  <si>
    <t>Agilent Technologies</t>
  </si>
  <si>
    <t>ICON plc</t>
  </si>
  <si>
    <t>QIAGEN</t>
  </si>
  <si>
    <t>Syneos Health</t>
  </si>
  <si>
    <t>CSL</t>
  </si>
  <si>
    <t>Charles River Laboratories</t>
  </si>
  <si>
    <t>Cytiva</t>
  </si>
  <si>
    <t>Evotec</t>
  </si>
  <si>
    <t>Novonesis</t>
  </si>
  <si>
    <t>Evonik</t>
  </si>
  <si>
    <t>BASF</t>
  </si>
  <si>
    <t>Takeda</t>
  </si>
  <si>
    <t xml:space="preserve">Merck Healthcare </t>
  </si>
  <si>
    <t>Fresenius Kabi</t>
  </si>
  <si>
    <t>UCB</t>
  </si>
  <si>
    <t>Menarini Group</t>
  </si>
  <si>
    <t>Profils PhD Europe</t>
  </si>
  <si>
    <t>Profils Employés Europe</t>
  </si>
  <si>
    <t>Deutsche Telekom</t>
  </si>
  <si>
    <t>Amazon Web Services (AWS)</t>
  </si>
  <si>
    <t>Synopsys In</t>
  </si>
  <si>
    <t>CGI</t>
  </si>
  <si>
    <t xml:space="preserve">Synopsys Inc </t>
  </si>
  <si>
    <t>Danone</t>
  </si>
  <si>
    <t>Nestlé</t>
  </si>
  <si>
    <t>Philip Morris International</t>
  </si>
  <si>
    <t>Fabrication d'équipements médicaux</t>
  </si>
  <si>
    <t>Medtronic</t>
  </si>
  <si>
    <t>BD</t>
  </si>
  <si>
    <t xml:space="preserve">Danaher Corporation </t>
  </si>
  <si>
    <t>Siemens Healthineers</t>
  </si>
  <si>
    <t>Philips</t>
  </si>
  <si>
    <t>GE HealthCare</t>
  </si>
  <si>
    <t>Abbott</t>
  </si>
  <si>
    <t>ABB</t>
  </si>
  <si>
    <t>thyssenkrupp</t>
  </si>
  <si>
    <t>ASML</t>
  </si>
  <si>
    <t>Proctre &amp; Gamble</t>
  </si>
  <si>
    <t>Rabobank</t>
  </si>
  <si>
    <t>ING</t>
  </si>
  <si>
    <t>European Commission</t>
  </si>
  <si>
    <t>Administration publique</t>
  </si>
  <si>
    <t>CERN</t>
  </si>
  <si>
    <t>Services de recherche</t>
  </si>
  <si>
    <t xml:space="preserve">Banque centrale européenne </t>
  </si>
  <si>
    <t>European Patent Office</t>
  </si>
  <si>
    <t>WSP</t>
  </si>
  <si>
    <t>Leonardo</t>
  </si>
  <si>
    <t>Saab</t>
  </si>
  <si>
    <t xml:space="preserve">The World Bank </t>
  </si>
  <si>
    <t xml:space="preserve">Commerce et développement international </t>
  </si>
  <si>
    <t>Ramboll</t>
  </si>
  <si>
    <t>Exploitation minière</t>
  </si>
  <si>
    <t>ArcelorMittal</t>
  </si>
  <si>
    <t>Sandvik </t>
  </si>
  <si>
    <t>Volvo Cars</t>
  </si>
  <si>
    <t>Syngenta</t>
  </si>
  <si>
    <t>Equinor</t>
  </si>
  <si>
    <t xml:space="preserve">Eni </t>
  </si>
  <si>
    <t>German Aerospace Center (DLR)</t>
  </si>
  <si>
    <t>Scania Group</t>
  </si>
  <si>
    <t>BMW Group</t>
  </si>
  <si>
    <t>Siemens Energy</t>
  </si>
  <si>
    <t>RSK Group</t>
  </si>
  <si>
    <t>Wolters Kluwer</t>
  </si>
  <si>
    <t xml:space="preserve">Samsung Electronics  </t>
  </si>
  <si>
    <t xml:space="preserve">Fabrication de composants pour l’industrie aéronautique </t>
  </si>
  <si>
    <t>Fabrication de composants pour l’industrie aéronautique</t>
  </si>
  <si>
    <t>Industries</t>
  </si>
  <si>
    <t>Services</t>
  </si>
  <si>
    <t>Grand secteur</t>
  </si>
  <si>
    <t>Chimie-Pharma-Biotech</t>
  </si>
  <si>
    <t>Energie-Environnement-Transport</t>
  </si>
  <si>
    <t>Profils employés Monde</t>
  </si>
  <si>
    <t>Monde</t>
  </si>
  <si>
    <t>Europe</t>
  </si>
  <si>
    <t>Profils Employés France</t>
  </si>
  <si>
    <t>Profils PhD Monde</t>
  </si>
  <si>
    <t>Profils PhD France</t>
  </si>
  <si>
    <t>Entreprise + Liens profils PhD Europe</t>
  </si>
  <si>
    <t>Grands secteurs</t>
  </si>
  <si>
    <t>Profils employés</t>
  </si>
  <si>
    <t>TOTAL</t>
  </si>
  <si>
    <t xml:space="preserve">Profils PhD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</si>
</sst>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2"/>
      <color theme="1"/>
      <name val="Aptos Narrow"/>
      <family val="2"/>
      <scheme val="minor"/>
    </font>
    <font>
      <u/>
      <sz val="12"/>
      <color theme="10"/>
      <name val="Aptos Narrow"/>
      <family val="2"/>
      <scheme val="minor"/>
    </font>
    <font>
      <b/>
      <sz val="14"/>
      <color rgb="FF002060"/>
      <name val="Aptos Narrow"/>
      <scheme val="minor"/>
    </font>
    <font>
      <b/>
      <u/>
      <sz val="14"/>
      <color rgb="FF002060"/>
      <name val="Aptos Narrow"/>
      <scheme val="minor"/>
    </font>
    <font>
      <b/>
      <sz val="14"/>
      <color rgb="FF002060"/>
      <name val="Aptos Narrow"/>
    </font>
    <font>
      <b/>
      <u/>
      <sz val="12"/>
      <color rgb="FF002060"/>
      <name val="Aptos Narrow"/>
      <scheme val="minor"/>
    </font>
    <font>
      <b/>
      <u/>
      <sz val="14"/>
      <color rgb="FF002060"/>
      <name val="Aptos Narrow"/>
    </font>
  </fonts>
  <fills count="5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74">
    <xf numFmtId="0" fontId="0" fillId="0" borderId="0" xfId="0"/>
    <xf numFmtId="0" fontId="2" fillId="0" borderId="1" xfId="0" applyFont="1" applyBorder="1"/>
    <xf numFmtId="0" fontId="3" fillId="0" borderId="1" xfId="1" applyFont="1" applyFill="1" applyBorder="1"/>
    <xf numFmtId="0" fontId="3" fillId="0" borderId="1" xfId="1" applyFont="1" applyBorder="1"/>
    <xf numFmtId="9" fontId="2" fillId="0" borderId="1" xfId="0" applyNumberFormat="1" applyFont="1" applyBorder="1"/>
    <xf numFmtId="0" fontId="2" fillId="0" borderId="1" xfId="1" applyFont="1" applyBorder="1"/>
    <xf numFmtId="0" fontId="2" fillId="0" borderId="1" xfId="1" applyFont="1" applyFill="1" applyBorder="1"/>
    <xf numFmtId="0" fontId="2" fillId="2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3" fillId="0" borderId="0" xfId="1" applyFont="1" applyBorder="1"/>
    <xf numFmtId="0" fontId="3" fillId="0" borderId="2" xfId="1" applyFont="1" applyBorder="1"/>
    <xf numFmtId="0" fontId="3" fillId="0" borderId="2" xfId="1" applyFont="1" applyFill="1" applyBorder="1"/>
    <xf numFmtId="0" fontId="2" fillId="0" borderId="1" xfId="0" applyFont="1" applyBorder="1" applyAlignment="1">
      <alignment horizontal="left"/>
    </xf>
    <xf numFmtId="0" fontId="3" fillId="0" borderId="1" xfId="1" applyFont="1" applyBorder="1" applyAlignment="1">
      <alignment horizontal="left"/>
    </xf>
    <xf numFmtId="0" fontId="3" fillId="0" borderId="1" xfId="1" applyFont="1" applyFill="1" applyBorder="1" applyAlignment="1">
      <alignment horizontal="left"/>
    </xf>
    <xf numFmtId="0" fontId="2" fillId="0" borderId="1" xfId="1" applyFont="1" applyBorder="1" applyAlignment="1">
      <alignment horizontal="right"/>
    </xf>
    <xf numFmtId="0" fontId="2" fillId="0" borderId="1" xfId="0" applyFont="1" applyBorder="1" applyAlignment="1">
      <alignment horizontal="right"/>
    </xf>
    <xf numFmtId="0" fontId="2" fillId="0" borderId="1" xfId="1" applyFont="1" applyFill="1" applyBorder="1" applyAlignment="1">
      <alignment horizontal="right"/>
    </xf>
    <xf numFmtId="0" fontId="5" fillId="0" borderId="1" xfId="1" applyFont="1" applyFill="1" applyBorder="1" applyAlignment="1">
      <alignment horizontal="right"/>
    </xf>
    <xf numFmtId="0" fontId="3" fillId="0" borderId="1" xfId="1" applyFont="1" applyBorder="1" applyAlignment="1">
      <alignment horizontal="right"/>
    </xf>
    <xf numFmtId="0" fontId="2" fillId="0" borderId="3" xfId="1" applyFont="1" applyBorder="1" applyAlignment="1">
      <alignment horizontal="right"/>
    </xf>
    <xf numFmtId="0" fontId="2" fillId="0" borderId="1" xfId="1" applyFont="1" applyBorder="1" applyAlignment="1">
      <alignment horizontal="right" vertical="center"/>
    </xf>
    <xf numFmtId="0" fontId="2" fillId="0" borderId="1" xfId="1" applyFont="1" applyFill="1" applyBorder="1" applyAlignment="1">
      <alignment horizontal="right" vertical="center"/>
    </xf>
    <xf numFmtId="0" fontId="2" fillId="0" borderId="1" xfId="0" applyFont="1" applyBorder="1" applyAlignment="1">
      <alignment horizontal="right" vertical="center"/>
    </xf>
    <xf numFmtId="0" fontId="3" fillId="0" borderId="7" xfId="1" applyFont="1" applyBorder="1"/>
    <xf numFmtId="0" fontId="3" fillId="0" borderId="1" xfId="1" applyFont="1" applyFill="1" applyBorder="1" applyAlignment="1">
      <alignment horizontal="right"/>
    </xf>
    <xf numFmtId="0" fontId="3" fillId="0" borderId="0" xfId="1" applyFont="1" applyBorder="1" applyAlignment="1">
      <alignment horizontal="right"/>
    </xf>
    <xf numFmtId="9" fontId="2" fillId="0" borderId="1" xfId="1" applyNumberFormat="1" applyFont="1" applyBorder="1" applyAlignment="1">
      <alignment horizontal="right" vertical="center"/>
    </xf>
    <xf numFmtId="0" fontId="3" fillId="0" borderId="1" xfId="1" applyFont="1" applyBorder="1" applyAlignment="1">
      <alignment horizontal="right" vertical="center"/>
    </xf>
    <xf numFmtId="0" fontId="3" fillId="0" borderId="1" xfId="1" applyFont="1" applyFill="1" applyBorder="1" applyAlignment="1">
      <alignment horizontal="right" vertical="center"/>
    </xf>
    <xf numFmtId="0" fontId="2" fillId="3" borderId="1" xfId="0" applyFont="1" applyFill="1" applyBorder="1" applyAlignment="1">
      <alignment horizontal="center"/>
    </xf>
    <xf numFmtId="0" fontId="5" fillId="0" borderId="1" xfId="1" applyFont="1" applyBorder="1" applyAlignment="1">
      <alignment horizontal="right"/>
    </xf>
    <xf numFmtId="0" fontId="2" fillId="4" borderId="1" xfId="0" applyFont="1" applyFill="1" applyBorder="1" applyAlignment="1">
      <alignment horizontal="center"/>
    </xf>
    <xf numFmtId="0" fontId="4" fillId="0" borderId="1" xfId="0" applyFont="1" applyBorder="1"/>
    <xf numFmtId="0" fontId="6" fillId="0" borderId="1" xfId="1" applyFont="1" applyBorder="1"/>
    <xf numFmtId="0" fontId="6" fillId="0" borderId="1" xfId="1" applyFont="1" applyFill="1" applyBorder="1"/>
    <xf numFmtId="0" fontId="4" fillId="0" borderId="1" xfId="1" applyFont="1" applyBorder="1"/>
    <xf numFmtId="0" fontId="4" fillId="0" borderId="1" xfId="1" applyFont="1" applyFill="1" applyBorder="1"/>
    <xf numFmtId="0" fontId="6" fillId="0" borderId="1" xfId="1" applyFont="1" applyBorder="1" applyAlignment="1">
      <alignment horizontal="left"/>
    </xf>
    <xf numFmtId="0" fontId="4" fillId="0" borderId="1" xfId="0" applyFont="1" applyBorder="1" applyAlignment="1">
      <alignment horizontal="right"/>
    </xf>
    <xf numFmtId="0" fontId="6" fillId="0" borderId="1" xfId="1" applyFont="1" applyFill="1" applyBorder="1" applyAlignment="1">
      <alignment horizontal="left"/>
    </xf>
    <xf numFmtId="0" fontId="6" fillId="0" borderId="1" xfId="1" applyFont="1" applyFill="1" applyBorder="1" applyAlignment="1">
      <alignment horizontal="right"/>
    </xf>
    <xf numFmtId="0" fontId="4" fillId="0" borderId="1" xfId="0" applyFont="1" applyBorder="1" applyAlignment="1">
      <alignment horizontal="left"/>
    </xf>
    <xf numFmtId="0" fontId="2" fillId="0" borderId="6" xfId="0" applyFont="1" applyBorder="1"/>
    <xf numFmtId="0" fontId="2" fillId="0" borderId="6" xfId="0" applyFont="1" applyBorder="1" applyAlignment="1">
      <alignment horizontal="right"/>
    </xf>
    <xf numFmtId="0" fontId="2" fillId="0" borderId="8" xfId="0" applyFont="1" applyBorder="1"/>
    <xf numFmtId="0" fontId="2" fillId="0" borderId="9" xfId="0" applyFont="1" applyBorder="1"/>
    <xf numFmtId="0" fontId="2" fillId="0" borderId="10" xfId="0" applyFont="1" applyBorder="1"/>
    <xf numFmtId="0" fontId="2" fillId="0" borderId="11" xfId="0" applyFont="1" applyBorder="1"/>
    <xf numFmtId="0" fontId="2" fillId="0" borderId="12" xfId="0" applyFont="1" applyBorder="1"/>
    <xf numFmtId="0" fontId="2" fillId="0" borderId="13" xfId="0" applyFont="1" applyBorder="1"/>
    <xf numFmtId="0" fontId="2" fillId="0" borderId="15" xfId="0" applyFont="1" applyBorder="1"/>
    <xf numFmtId="9" fontId="2" fillId="0" borderId="15" xfId="1" applyNumberFormat="1" applyFont="1" applyBorder="1" applyAlignment="1">
      <alignment horizontal="right" vertical="center"/>
    </xf>
    <xf numFmtId="0" fontId="2" fillId="0" borderId="16" xfId="0" applyFont="1" applyBorder="1"/>
    <xf numFmtId="0" fontId="2" fillId="2" borderId="10" xfId="0" applyFont="1" applyFill="1" applyBorder="1"/>
    <xf numFmtId="0" fontId="2" fillId="2" borderId="11" xfId="0" applyFont="1" applyFill="1" applyBorder="1" applyAlignment="1">
      <alignment horizontal="center"/>
    </xf>
    <xf numFmtId="0" fontId="2" fillId="0" borderId="3" xfId="0" applyFont="1" applyBorder="1"/>
    <xf numFmtId="9" fontId="2" fillId="0" borderId="10" xfId="0" applyNumberFormat="1" applyFont="1" applyBorder="1"/>
    <xf numFmtId="9" fontId="2" fillId="0" borderId="15" xfId="0" applyNumberFormat="1" applyFont="1" applyBorder="1"/>
    <xf numFmtId="0" fontId="2" fillId="2" borderId="10" xfId="0" applyFont="1" applyFill="1" applyBorder="1" applyAlignment="1">
      <alignment horizontal="center"/>
    </xf>
    <xf numFmtId="0" fontId="2" fillId="0" borderId="17" xfId="0" applyFont="1" applyBorder="1"/>
    <xf numFmtId="9" fontId="2" fillId="0" borderId="3" xfId="1" applyNumberFormat="1" applyFont="1" applyBorder="1" applyAlignment="1">
      <alignment horizontal="right" vertical="center"/>
    </xf>
    <xf numFmtId="0" fontId="2" fillId="0" borderId="7" xfId="0" applyFont="1" applyBorder="1"/>
    <xf numFmtId="0" fontId="2" fillId="4" borderId="4" xfId="0" applyFont="1" applyFill="1" applyBorder="1" applyAlignment="1">
      <alignment horizontal="center"/>
    </xf>
    <xf numFmtId="0" fontId="2" fillId="4" borderId="5" xfId="0" applyFont="1" applyFill="1" applyBorder="1" applyAlignment="1">
      <alignment horizontal="center"/>
    </xf>
    <xf numFmtId="0" fontId="2" fillId="4" borderId="18" xfId="0" applyFont="1" applyFill="1" applyBorder="1" applyAlignment="1">
      <alignment horizontal="center"/>
    </xf>
    <xf numFmtId="0" fontId="2" fillId="3" borderId="19" xfId="0" applyFont="1" applyFill="1" applyBorder="1" applyAlignment="1">
      <alignment horizontal="center"/>
    </xf>
    <xf numFmtId="0" fontId="2" fillId="3" borderId="20" xfId="0" applyFont="1" applyFill="1" applyBorder="1" applyAlignment="1">
      <alignment horizontal="center"/>
    </xf>
    <xf numFmtId="0" fontId="2" fillId="3" borderId="21" xfId="0" applyFont="1" applyFill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2" fillId="2" borderId="9" xfId="0" applyFont="1" applyFill="1" applyBorder="1" applyAlignment="1">
      <alignment horizontal="center"/>
    </xf>
  </cellXfs>
  <cellStyles count="2">
    <cellStyle name="Lien hypertexte" xfId="1" builtinId="8"/>
    <cellStyle name="Normal" xfId="0" builtinId="0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1345444</xdr:colOff>
      <xdr:row>0</xdr:row>
      <xdr:rowOff>0</xdr:rowOff>
    </xdr:from>
    <xdr:ext cx="5494951" cy="3080693"/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341EAC51-2E56-3280-6B3A-66D41C1E12A7}"/>
            </a:ext>
          </a:extLst>
        </xdr:cNvPr>
        <xdr:cNvSpPr txBox="1"/>
      </xdr:nvSpPr>
      <xdr:spPr>
        <a:xfrm>
          <a:off x="9657028" y="0"/>
          <a:ext cx="5494951" cy="3080693"/>
        </a:xfrm>
        <a:prstGeom prst="rect">
          <a:avLst/>
        </a:prstGeom>
        <a:solidFill>
          <a:schemeClr val="bg2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endParaRPr lang="fr-FR" sz="2000" b="1"/>
        </a:p>
        <a:p>
          <a:pPr algn="ctr"/>
          <a:r>
            <a:rPr lang="fr-FR" sz="2000" b="1"/>
            <a:t>TOP</a:t>
          </a:r>
          <a:r>
            <a:rPr lang="fr-FR" sz="2000" b="1" baseline="0"/>
            <a:t> 200</a:t>
          </a:r>
        </a:p>
        <a:p>
          <a:pPr algn="ctr"/>
          <a:r>
            <a:rPr lang="fr-FR" sz="1600" b="1" baseline="0"/>
            <a:t>2/2/2026</a:t>
          </a:r>
        </a:p>
        <a:p>
          <a:pPr algn="ctr"/>
          <a:endParaRPr lang="fr-FR" sz="1600" b="1" baseline="0"/>
        </a:p>
        <a:p>
          <a:pPr algn="ctr"/>
          <a:r>
            <a:rPr lang="fr-FR" sz="2000" b="1" baseline="0"/>
            <a:t>140 Grandes entreprises (Plus de 5000 personnes)</a:t>
          </a:r>
        </a:p>
        <a:p>
          <a:pPr algn="ctr"/>
          <a:r>
            <a:rPr lang="fr-FR" sz="2000" b="1" baseline="0"/>
            <a:t>employant chacune plus de</a:t>
          </a:r>
        </a:p>
        <a:p>
          <a:pPr algn="l"/>
          <a:r>
            <a:rPr lang="fr-FR" sz="2000" b="1" baseline="0"/>
            <a:t>1) 1000 profils localisés en Europe</a:t>
          </a:r>
        </a:p>
        <a:p>
          <a:pPr algn="l"/>
          <a:r>
            <a:rPr lang="fr-FR" sz="2000" b="1" baseline="0"/>
            <a:t>2) 200 profils PhD localisés en Europe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17" Type="http://schemas.openxmlformats.org/officeDocument/2006/relationships/hyperlink" Target="https://www.linkedin.com/company/nestle-s-a-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PhD%20OR%20Ph.D" TargetMode="External"/><Relationship Id="rId21" Type="http://schemas.openxmlformats.org/officeDocument/2006/relationships/hyperlink" Target="https://www.linkedin.com/company/charles-river-laboratories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" TargetMode="External"/><Relationship Id="rId42" Type="http://schemas.openxmlformats.org/officeDocument/2006/relationships/hyperlink" Target="https://www.linkedin.com/company/equinor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%20OR%20%22Docteur%22%20OR%20%22Doctorat%22" TargetMode="External"/><Relationship Id="rId63" Type="http://schemas.openxmlformats.org/officeDocument/2006/relationships/hyperlink" Target="https://www.linkedin.com/company/volvocars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%20OR%20%22Docteur%22%20OR%20%22Doctorat%22" TargetMode="External"/><Relationship Id="rId84" Type="http://schemas.openxmlformats.org/officeDocument/2006/relationships/hyperlink" Target="https://www.linkedin.com/company/mckinsey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" TargetMode="External"/><Relationship Id="rId138" Type="http://schemas.openxmlformats.org/officeDocument/2006/relationships/hyperlink" Target="https://www.linkedin.com/company/abbott-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PhD%20OR%20Ph.D" TargetMode="External"/><Relationship Id="rId159" Type="http://schemas.openxmlformats.org/officeDocument/2006/relationships/hyperlink" Target="https://www.linkedin.com/company/orange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%20OR%20%22Docteur%22%20OR%20%22Doctorat%22" TargetMode="External"/><Relationship Id="rId170" Type="http://schemas.openxmlformats.org/officeDocument/2006/relationships/hyperlink" Target="https://www.linkedin.com/company/qiagen/people/?facetGeoRegion=105015875" TargetMode="External"/><Relationship Id="rId107" Type="http://schemas.openxmlformats.org/officeDocument/2006/relationships/hyperlink" Target="https://www.linkedin.com/company/arcelormittal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PhD%20OR%20Ph.D" TargetMode="External"/><Relationship Id="rId11" Type="http://schemas.openxmlformats.org/officeDocument/2006/relationships/hyperlink" Target="https://www.linkedin.com/company/bristol-myers-squibb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%20OR%20%22Docteur%22%20OR%20%22Doctorat%22" TargetMode="External"/><Relationship Id="rId32" Type="http://schemas.openxmlformats.org/officeDocument/2006/relationships/hyperlink" Target="https://www.linkedin.com/company/evotec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" TargetMode="External"/><Relationship Id="rId53" Type="http://schemas.openxmlformats.org/officeDocument/2006/relationships/hyperlink" Target="https://www.linkedin.com/company/renaultgroup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%20OR%20%22Docteur%22%20OR%20%22Doctorat%22" TargetMode="External"/><Relationship Id="rId74" Type="http://schemas.openxmlformats.org/officeDocument/2006/relationships/hyperlink" Target="https://www.linkedin.com/company/pwc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" TargetMode="External"/><Relationship Id="rId128" Type="http://schemas.openxmlformats.org/officeDocument/2006/relationships/hyperlink" Target="https://www.linkedin.com/search/results/companies/?companySize=%5B%22H%22%2C%22I%22%5D&amp;industryCompanyVertical=%5B%22147%22%5D&amp;keywords=%22%22&amp;origin=FACETED_SEARCH&amp;sid=Wr%3A" TargetMode="External"/><Relationship Id="rId149" Type="http://schemas.openxmlformats.org/officeDocument/2006/relationships/hyperlink" Target="https://www.linkedin.com/company/synopsys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" TargetMode="External"/><Relationship Id="rId5" Type="http://schemas.openxmlformats.org/officeDocument/2006/relationships/hyperlink" Target="https://www.linkedin.com/company/lor%C3%A9al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%20OR%20%22Docteur%22%20OR%20%22Doctorat%22" TargetMode="External"/><Relationship Id="rId95" Type="http://schemas.openxmlformats.org/officeDocument/2006/relationships/hyperlink" Target="https://www.linkedin.com/search/results/companies/?companySize=%5B%22H%22%2C%22I%22%5D&amp;industryCompanyVertical=%5B%2241%22%5D&amp;keywords=%22%22&amp;origin=FACETED_SEARCH&amp;sid=280" TargetMode="External"/><Relationship Id="rId160" Type="http://schemas.openxmlformats.org/officeDocument/2006/relationships/hyperlink" Target="https://www.linkedin.com/company/huawei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%20OR%20%22Docteur%22%20OR%20%22Doctorat%22" TargetMode="External"/><Relationship Id="rId181" Type="http://schemas.openxmlformats.org/officeDocument/2006/relationships/hyperlink" Target="https://www.linkedin.com/company/abbott-/people/?facetGeoRegion=105015875" TargetMode="External"/><Relationship Id="rId22" Type="http://schemas.openxmlformats.org/officeDocument/2006/relationships/hyperlink" Target="https://www.linkedin.com/company/csl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" TargetMode="External"/><Relationship Id="rId43" Type="http://schemas.openxmlformats.org/officeDocument/2006/relationships/hyperlink" Target="https://www.linkedin.com/company/eni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%20OR%20%22Docteur%22%20OR%20%22Doctorat%22" TargetMode="External"/><Relationship Id="rId64" Type="http://schemas.openxmlformats.org/officeDocument/2006/relationships/hyperlink" Target="https://www.linkedin.com/company/bmw-group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%20OR%20%22Docteur%22%20OR%20%22Doctorat%22" TargetMode="External"/><Relationship Id="rId118" Type="http://schemas.openxmlformats.org/officeDocument/2006/relationships/hyperlink" Target="https://www.linkedin.com/company/syngenta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PhD%20OR%20Ph.D" TargetMode="External"/><Relationship Id="rId139" Type="http://schemas.openxmlformats.org/officeDocument/2006/relationships/hyperlink" Target="https://www.linkedin.com/company/medtronic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PhD%20OR%20Ph.D" TargetMode="External"/><Relationship Id="rId85" Type="http://schemas.openxmlformats.org/officeDocument/2006/relationships/hyperlink" Target="https://www.linkedin.com/company/deloitte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" TargetMode="External"/><Relationship Id="rId150" Type="http://schemas.openxmlformats.org/officeDocument/2006/relationships/hyperlink" Target="https://www.linkedin.com/company/ibm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%20OR%20%22Docteur%22%20OR%20%22Doctorat%22" TargetMode="External"/><Relationship Id="rId171" Type="http://schemas.openxmlformats.org/officeDocument/2006/relationships/hyperlink" Target="https://www.linkedin.com/company/scania/people/?facetGeoRegion=105015875" TargetMode="External"/><Relationship Id="rId12" Type="http://schemas.openxmlformats.org/officeDocument/2006/relationships/hyperlink" Target="https://www.linkedin.com/company/eli-lilly-and-company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%20OR%20%22Docteur%22%20OR%20%22Doctorat%22" TargetMode="External"/><Relationship Id="rId33" Type="http://schemas.openxmlformats.org/officeDocument/2006/relationships/hyperlink" Target="https://www.linkedin.com/company/freseniuskabi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" TargetMode="External"/><Relationship Id="rId108" Type="http://schemas.openxmlformats.org/officeDocument/2006/relationships/hyperlink" Target="https://www.linkedin.com/company/sandvik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PhD%20OR%20Ph.D" TargetMode="External"/><Relationship Id="rId129" Type="http://schemas.openxmlformats.org/officeDocument/2006/relationships/hyperlink" Target="https://www.linkedin.com/company/abb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%20OR%20%22Docteur%22%20OR%20%22Doctorat%22" TargetMode="External"/><Relationship Id="rId54" Type="http://schemas.openxmlformats.org/officeDocument/2006/relationships/hyperlink" Target="https://www.linkedin.com/company/airbus-defence-and-space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%20OR%20%22Docteur%22%20OR%20%22Doctorat%22" TargetMode="External"/><Relationship Id="rId75" Type="http://schemas.openxmlformats.org/officeDocument/2006/relationships/hyperlink" Target="https://www.linkedin.com/company/wsp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PhD%20OR%20Ph.D" TargetMode="External"/><Relationship Id="rId96" Type="http://schemas.openxmlformats.org/officeDocument/2006/relationships/hyperlink" Target="https://www.linkedin.com/search/results/companies/?companySize=%5B%22H%22%2C%22I%22%5D&amp;industryCompanyVertical=%5B%2211%22%5D&amp;keywords=%22%22&amp;origin=FACETED_SEARCH&amp;sid=UaW" TargetMode="External"/><Relationship Id="rId140" Type="http://schemas.openxmlformats.org/officeDocument/2006/relationships/hyperlink" Target="https://www.linkedin.com/company/google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" TargetMode="External"/><Relationship Id="rId161" Type="http://schemas.openxmlformats.org/officeDocument/2006/relationships/hyperlink" Target="https://www.linkedin.com/company/nokia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%20OR%20%22Docteur%22%20OR%20%22Doctorat%22" TargetMode="External"/><Relationship Id="rId182" Type="http://schemas.openxmlformats.org/officeDocument/2006/relationships/hyperlink" Target="https://www.linkedin.com/company/asml/people/?facetGeoRegion=105015875" TargetMode="External"/><Relationship Id="rId6" Type="http://schemas.openxmlformats.org/officeDocument/2006/relationships/hyperlink" Target="https://www.linkedin.com/company/servier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" TargetMode="External"/><Relationship Id="rId23" Type="http://schemas.openxmlformats.org/officeDocument/2006/relationships/hyperlink" Target="https://www.linkedin.com/company/cytiva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" TargetMode="External"/><Relationship Id="rId119" Type="http://schemas.openxmlformats.org/officeDocument/2006/relationships/hyperlink" Target="https://www.linkedin.com/company/asml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%20OR%20%22Docteur%22%20OR%20%22Doctorat%22" TargetMode="External"/><Relationship Id="rId44" Type="http://schemas.openxmlformats.org/officeDocument/2006/relationships/hyperlink" Target="https://www.linkedin.com/company/siemens-energy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PhD%20OR%20Ph.D" TargetMode="External"/><Relationship Id="rId65" Type="http://schemas.openxmlformats.org/officeDocument/2006/relationships/hyperlink" Target="https://www.linkedin.com/search/results/companies/?companySize=%5B%22H%22%2C%22I%22%5D&amp;industryCompanyVertical=%5B%221042%22%5D&amp;keywords=%22%22&amp;origin=FACETED_SEARCH&amp;sid=_lJ" TargetMode="External"/><Relationship Id="rId86" Type="http://schemas.openxmlformats.org/officeDocument/2006/relationships/hyperlink" Target="https://www.linkedin.com/company/axa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PhD%20OR%20Ph.D" TargetMode="External"/><Relationship Id="rId130" Type="http://schemas.openxmlformats.org/officeDocument/2006/relationships/hyperlink" Target="https://www.linkedin.com/search/results/companies/?companySize=%5B%22H%22%2C%22I%22%5D&amp;industryCompanyVertical=%5B%22135%22%5D&amp;keywords=%22%22&amp;origin=FACETED_SEARCH&amp;sid=fdA" TargetMode="External"/><Relationship Id="rId151" Type="http://schemas.openxmlformats.org/officeDocument/2006/relationships/hyperlink" Target="https://www.linkedin.com/company/capgemini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%20OR%20%22Docteur%22%20OR%20%22Doctorat%22" TargetMode="External"/><Relationship Id="rId172" Type="http://schemas.openxmlformats.org/officeDocument/2006/relationships/hyperlink" Target="https://www.linkedin.com/company/volvocars/people/?facetGeoRegion=105015875" TargetMode="External"/><Relationship Id="rId13" Type="http://schemas.openxmlformats.org/officeDocument/2006/relationships/hyperlink" Target="https://www.linkedin.com/company/merck-group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%20OR%20%22Docteur%22%20OR%20%22Doctorat%22" TargetMode="External"/><Relationship Id="rId18" Type="http://schemas.openxmlformats.org/officeDocument/2006/relationships/hyperlink" Target="https://www.linkedin.com/company/dsm-firmenich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" TargetMode="External"/><Relationship Id="rId39" Type="http://schemas.openxmlformats.org/officeDocument/2006/relationships/hyperlink" Target="https://www.linkedin.com/company/engie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%20OR%20%22Docteur%22%20OR%20%22Doctorat%22" TargetMode="External"/><Relationship Id="rId109" Type="http://schemas.openxmlformats.org/officeDocument/2006/relationships/hyperlink" Target="https://www.linkedin.com/company/tatasteelltd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PhD%20OR%20Ph.D" TargetMode="External"/><Relationship Id="rId34" Type="http://schemas.openxmlformats.org/officeDocument/2006/relationships/hyperlink" Target="https://www.linkedin.com/company/ucb-pharma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" TargetMode="External"/><Relationship Id="rId50" Type="http://schemas.openxmlformats.org/officeDocument/2006/relationships/hyperlink" Target="https://www.linkedin.com/company/stellantis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%20OR%20%22Docteur%22%20OR%20%22Doctorat%22" TargetMode="External"/><Relationship Id="rId55" Type="http://schemas.openxmlformats.org/officeDocument/2006/relationships/hyperlink" Target="https://www.linkedin.com/company/european-space-agency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%20OR%20%22Docteur%22%20OR%20%22Doctorat%22" TargetMode="External"/><Relationship Id="rId76" Type="http://schemas.openxmlformats.org/officeDocument/2006/relationships/hyperlink" Target="https://www.linkedin.com/company/the-world-bank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PhD%20OR%20Ph.D" TargetMode="External"/><Relationship Id="rId97" Type="http://schemas.openxmlformats.org/officeDocument/2006/relationships/hyperlink" Target="https://www.linkedin.com/company/european-commission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" TargetMode="External"/><Relationship Id="rId104" Type="http://schemas.openxmlformats.org/officeDocument/2006/relationships/hyperlink" Target="https://www.linkedin.com/search/results/companies/?companySize=%5B%22H%22%2C%22I%22%5D&amp;industryCompanyVertical=%5B%2225%22%5D&amp;keywords=%22%22&amp;origin=FACETED_SEARCH&amp;sid=48a" TargetMode="External"/><Relationship Id="rId120" Type="http://schemas.openxmlformats.org/officeDocument/2006/relationships/hyperlink" Target="https://www.linkedin.com/company/stmicroelectronics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%20OR%20%22Docteur%22%20OR%20%22Doctorat%22" TargetMode="External"/><Relationship Id="rId125" Type="http://schemas.openxmlformats.org/officeDocument/2006/relationships/hyperlink" Target="https://www.linkedin.com/company/rolls-royce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" TargetMode="External"/><Relationship Id="rId141" Type="http://schemas.openxmlformats.org/officeDocument/2006/relationships/hyperlink" Target="https://www.linkedin.com/company/bosch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%20OR%20%22Docteur%22%20OR%20%22Doctorat%22" TargetMode="External"/><Relationship Id="rId146" Type="http://schemas.openxmlformats.org/officeDocument/2006/relationships/hyperlink" Target="https://www.linkedin.com/company/sap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" TargetMode="External"/><Relationship Id="rId167" Type="http://schemas.openxmlformats.org/officeDocument/2006/relationships/hyperlink" Target="https://www.linkedin.com/company/pfizer/people/?facetGeoRegion=105015875" TargetMode="External"/><Relationship Id="rId7" Type="http://schemas.openxmlformats.org/officeDocument/2006/relationships/hyperlink" Target="https://www.linkedin.com/company/astrazeneca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" TargetMode="External"/><Relationship Id="rId71" Type="http://schemas.openxmlformats.org/officeDocument/2006/relationships/hyperlink" Target="https://www.linkedin.com/company/alten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%20OR%20%22Docteur%22%20OR%20%22Doctorat%22" TargetMode="External"/><Relationship Id="rId92" Type="http://schemas.openxmlformats.org/officeDocument/2006/relationships/hyperlink" Target="https://www.linkedin.com/company/rabobank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" TargetMode="External"/><Relationship Id="rId162" Type="http://schemas.openxmlformats.org/officeDocument/2006/relationships/hyperlink" Target="https://www.linkedin.com/company/ericsson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%20OR%20%22Docteur%22%20OR%20%22Doctorat%22" TargetMode="External"/><Relationship Id="rId183" Type="http://schemas.openxmlformats.org/officeDocument/2006/relationships/hyperlink" Target="https://www.linkedin.com/company/infineon-technologies/people/?facetGeoRegion=105015875" TargetMode="External"/><Relationship Id="rId2" Type="http://schemas.openxmlformats.org/officeDocument/2006/relationships/hyperlink" Target="https://www.linkedin.com/company/novartis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" TargetMode="External"/><Relationship Id="rId29" Type="http://schemas.openxmlformats.org/officeDocument/2006/relationships/hyperlink" Target="https://www.linkedin.com/company/takeda-pharmaceuticals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" TargetMode="External"/><Relationship Id="rId24" Type="http://schemas.openxmlformats.org/officeDocument/2006/relationships/hyperlink" Target="https://www.linkedin.com/company/icon-plc-2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" TargetMode="External"/><Relationship Id="rId40" Type="http://schemas.openxmlformats.org/officeDocument/2006/relationships/hyperlink" Target="https://www.linkedin.com/company/shell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%20OR%20%22Docteur%22%20OR%20%22Doctorat%22" TargetMode="External"/><Relationship Id="rId45" Type="http://schemas.openxmlformats.org/officeDocument/2006/relationships/hyperlink" Target="https://www.linkedin.com/company/rsk-group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PhD%20OR%20Ph.D" TargetMode="External"/><Relationship Id="rId66" Type="http://schemas.openxmlformats.org/officeDocument/2006/relationships/hyperlink" Target="https://www.linkedin.com/search/results/companies/?companySize=%5B%22H%22%2C%22I%22%5D&amp;industryCompanyVertical=%5B%2252%22%5D&amp;origin=FACETED_SEARCH&amp;sid=Edn" TargetMode="External"/><Relationship Id="rId87" Type="http://schemas.openxmlformats.org/officeDocument/2006/relationships/hyperlink" Target="https://www.linkedin.com/company/ubs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" TargetMode="External"/><Relationship Id="rId110" Type="http://schemas.openxmlformats.org/officeDocument/2006/relationships/hyperlink" Target="https://www.linkedin.com/company/apple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%20OR%20%22Docteur%22%20OR%20%22Doctorat%22" TargetMode="External"/><Relationship Id="rId115" Type="http://schemas.openxmlformats.org/officeDocument/2006/relationships/hyperlink" Target="https://www.linkedin.com/search/results/companies/?companySize=%5B%22H%22%2C%22I%22%5D&amp;industryCompanyVertical=%5B%2223%22%5D&amp;keywords=%22%22&amp;origin=FACETED_SEARCH&amp;sid=QLO" TargetMode="External"/><Relationship Id="rId131" Type="http://schemas.openxmlformats.org/officeDocument/2006/relationships/hyperlink" Target="https://www.linkedin.com/company/thyssenkrupp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" TargetMode="External"/><Relationship Id="rId136" Type="http://schemas.openxmlformats.org/officeDocument/2006/relationships/hyperlink" Target="https://www.linkedin.com/company/philips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PhD%20OR%20Ph.D" TargetMode="External"/><Relationship Id="rId157" Type="http://schemas.openxmlformats.org/officeDocument/2006/relationships/hyperlink" Target="https://www.linkedin.com/company/cgi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PhD%20OR%20Ph.D" TargetMode="External"/><Relationship Id="rId178" Type="http://schemas.openxmlformats.org/officeDocument/2006/relationships/hyperlink" Target="https://www.linkedin.com/company/ramboll/people/?facetGeoRegion=105015875" TargetMode="External"/><Relationship Id="rId61" Type="http://schemas.openxmlformats.org/officeDocument/2006/relationships/hyperlink" Target="https://www.linkedin.com/company/leonardo_company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%20OR%20%22Docteur%22%20OR%20%22Doctorat%22" TargetMode="External"/><Relationship Id="rId82" Type="http://schemas.openxmlformats.org/officeDocument/2006/relationships/hyperlink" Target="https://www.linkedin.com/company/accenture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" TargetMode="External"/><Relationship Id="rId152" Type="http://schemas.openxmlformats.org/officeDocument/2006/relationships/hyperlink" Target="https://www.linkedin.com/company/soprasteria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%20OR%20%22Docteur%22%20OR%20%22Doctorat%22" TargetMode="External"/><Relationship Id="rId173" Type="http://schemas.openxmlformats.org/officeDocument/2006/relationships/hyperlink" Target="https://www.linkedin.com/company/saab/people/?facetGeoRegion=105015875" TargetMode="External"/><Relationship Id="rId19" Type="http://schemas.openxmlformats.org/officeDocument/2006/relationships/hyperlink" Target="https://www.linkedin.com/company/agilent-technologies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" TargetMode="External"/><Relationship Id="rId14" Type="http://schemas.openxmlformats.org/officeDocument/2006/relationships/hyperlink" Target="https://www.linkedin.com/company/abbvie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" TargetMode="External"/><Relationship Id="rId30" Type="http://schemas.openxmlformats.org/officeDocument/2006/relationships/hyperlink" Target="https://www.linkedin.com/company/merck-healthcare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%20OR%20%22Docteur%22%20OR%20%22Doctorat%22" TargetMode="External"/><Relationship Id="rId35" Type="http://schemas.openxmlformats.org/officeDocument/2006/relationships/hyperlink" Target="https://www.linkedin.com/company/menarini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PhD%20OR%20Ph.D" TargetMode="External"/><Relationship Id="rId56" Type="http://schemas.openxmlformats.org/officeDocument/2006/relationships/hyperlink" Target="https://www.linkedin.com/company/volvo-group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%20OR%20%22Docteur%22%20OR%20%22Doctorat%22" TargetMode="External"/><Relationship Id="rId77" Type="http://schemas.openxmlformats.org/officeDocument/2006/relationships/hyperlink" Target="https://www.linkedin.com/search/results/companies/?companySize=%5B%22H%22%2C%22I%22%5D&amp;industryCompanyVertical=%5B%22141%22%5D&amp;keywords=%22%22&amp;origin=FACETED_SEARCH&amp;sid=bRb" TargetMode="External"/><Relationship Id="rId100" Type="http://schemas.openxmlformats.org/officeDocument/2006/relationships/hyperlink" Target="https://www.linkedin.com/company/european-patent-office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" TargetMode="External"/><Relationship Id="rId105" Type="http://schemas.openxmlformats.org/officeDocument/2006/relationships/hyperlink" Target="https://www.linkedin.com/company/procter-and-gamble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PhD%20OR%20Ph.D" TargetMode="External"/><Relationship Id="rId126" Type="http://schemas.openxmlformats.org/officeDocument/2006/relationships/hyperlink" Target="https://www.linkedin.com/company/ge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" TargetMode="External"/><Relationship Id="rId147" Type="http://schemas.openxmlformats.org/officeDocument/2006/relationships/hyperlink" Target="https://www.linkedin.com/company/microsoft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%20OR%20%22Docteur%22%20OR%20%22Doctorat%22" TargetMode="External"/><Relationship Id="rId168" Type="http://schemas.openxmlformats.org/officeDocument/2006/relationships/hyperlink" Target="https://www.linkedin.com/company/cytiva/people/?facetGeoRegion=105015875" TargetMode="External"/><Relationship Id="rId8" Type="http://schemas.openxmlformats.org/officeDocument/2006/relationships/hyperlink" Target="https://www.linkedin.com/company/pfizer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" TargetMode="External"/><Relationship Id="rId51" Type="http://schemas.openxmlformats.org/officeDocument/2006/relationships/hyperlink" Target="https://www.linkedin.com/company/valeo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%20OR%20%22Docteur%22%20OR%20%22Doctorat%22" TargetMode="External"/><Relationship Id="rId72" Type="http://schemas.openxmlformats.org/officeDocument/2006/relationships/hyperlink" Target="https://www.linkedin.com/company/ernstandyoung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" TargetMode="External"/><Relationship Id="rId93" Type="http://schemas.openxmlformats.org/officeDocument/2006/relationships/hyperlink" Target="https://www.linkedin.com/company/ing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" TargetMode="External"/><Relationship Id="rId98" Type="http://schemas.openxmlformats.org/officeDocument/2006/relationships/hyperlink" Target="https://www.linkedin.com/company/cern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" TargetMode="External"/><Relationship Id="rId121" Type="http://schemas.openxmlformats.org/officeDocument/2006/relationships/hyperlink" Target="https://www.linkedin.com/company/intel-corporation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%20OR%20%22Docteur%22%20OR%20%22Doctorat%22" TargetMode="External"/><Relationship Id="rId142" Type="http://schemas.openxmlformats.org/officeDocument/2006/relationships/hyperlink" Target="https://www.linkedin.com/company/dassaultsystemes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%20OR%20%22Docteur%22%20OR%20%22Doctorat%22" TargetMode="External"/><Relationship Id="rId163" Type="http://schemas.openxmlformats.org/officeDocument/2006/relationships/hyperlink" Target="https://www.linkedin.com/search/results/companies/?companySize=%5B%22H%22%2C%22I%22%5D&amp;industryCompanyVertical=%5B%228%22%5D&amp;keywords=%22%22&amp;origin=FACETED_SEARCH&amp;sid=aJ_" TargetMode="External"/><Relationship Id="rId184" Type="http://schemas.openxmlformats.org/officeDocument/2006/relationships/hyperlink" Target="https://www.linkedin.com/company/insidepmi/people/?facetGeoRegion=105015875" TargetMode="External"/><Relationship Id="rId3" Type="http://schemas.openxmlformats.org/officeDocument/2006/relationships/hyperlink" Target="https://www.linkedin.com/company/roche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" TargetMode="External"/><Relationship Id="rId25" Type="http://schemas.openxmlformats.org/officeDocument/2006/relationships/hyperlink" Target="https://www.linkedin.com/company/novonesis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" TargetMode="External"/><Relationship Id="rId46" Type="http://schemas.openxmlformats.org/officeDocument/2006/relationships/hyperlink" Target="https://www.linkedin.com/search/results/companies/?companySize=%5B%22H%22%2C%22I%22%5D&amp;industryCompanyVertical=%5B%223241%22%5D&amp;origin=FACETED_SEARCH&amp;sid=u%3B5" TargetMode="External"/><Relationship Id="rId67" Type="http://schemas.openxmlformats.org/officeDocument/2006/relationships/hyperlink" Target="https://www.linkedin.com/company/dlr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PhD%20OR%20Ph.D" TargetMode="External"/><Relationship Id="rId116" Type="http://schemas.openxmlformats.org/officeDocument/2006/relationships/hyperlink" Target="https://www.linkedin.com/company/danone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PhD%20OR%20Ph.D" TargetMode="External"/><Relationship Id="rId137" Type="http://schemas.openxmlformats.org/officeDocument/2006/relationships/hyperlink" Target="https://www.linkedin.com/company/gehealthcare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PhD%20OR%20Ph.D" TargetMode="External"/><Relationship Id="rId158" Type="http://schemas.openxmlformats.org/officeDocument/2006/relationships/hyperlink" Target="https://www.linkedin.com/company/synopsys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PhD%20OR%20Ph.D" TargetMode="External"/><Relationship Id="rId20" Type="http://schemas.openxmlformats.org/officeDocument/2006/relationships/hyperlink" Target="https://www.linkedin.com/company/amgen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" TargetMode="External"/><Relationship Id="rId41" Type="http://schemas.openxmlformats.org/officeDocument/2006/relationships/hyperlink" Target="https://www.linkedin.com/company/framatome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PhD%20OR%20Ph.D%20OR%20Docteur%20OR%20Doctorat" TargetMode="External"/><Relationship Id="rId62" Type="http://schemas.openxmlformats.org/officeDocument/2006/relationships/hyperlink" Target="https://www.linkedin.com/company/saab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%20OR%20%22Docteur%22%20OR%20%22Doctorat%22" TargetMode="External"/><Relationship Id="rId83" Type="http://schemas.openxmlformats.org/officeDocument/2006/relationships/hyperlink" Target="https://www.linkedin.com/company/boston-consulting-group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" TargetMode="External"/><Relationship Id="rId88" Type="http://schemas.openxmlformats.org/officeDocument/2006/relationships/hyperlink" Target="https://www.linkedin.com/company/allianz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" TargetMode="External"/><Relationship Id="rId111" Type="http://schemas.openxmlformats.org/officeDocument/2006/relationships/hyperlink" Target="https://www.linkedin.com/company/nvidia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%20OR%20%22Docteur%22%20OR%20%22Doctorat%22" TargetMode="External"/><Relationship Id="rId132" Type="http://schemas.openxmlformats.org/officeDocument/2006/relationships/hyperlink" Target="https://www.linkedin.com/search/results/companies/?companySize=%5B%22H%22%2C%22I%22%5D&amp;industryCompanyVertical=%5B%2217%22%5D&amp;keywords=%22%22&amp;origin=FACETED_SEARCH&amp;sid=mAe" TargetMode="External"/><Relationship Id="rId153" Type="http://schemas.openxmlformats.org/officeDocument/2006/relationships/hyperlink" Target="https://www.linkedin.com/company/akkodis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%20OR%20%22Docteur%22%20OR%20%22Doctorat%22" TargetMode="External"/><Relationship Id="rId174" Type="http://schemas.openxmlformats.org/officeDocument/2006/relationships/hyperlink" Target="https://www.linkedin.com/company/siemens-energy/people/?facetGeoRegion=105015875" TargetMode="External"/><Relationship Id="rId179" Type="http://schemas.openxmlformats.org/officeDocument/2006/relationships/hyperlink" Target="https://www.linkedin.com/company/accenture/people/?facetGeoRegion=105015875" TargetMode="External"/><Relationship Id="rId15" Type="http://schemas.openxmlformats.org/officeDocument/2006/relationships/hyperlink" Target="https://www.linkedin.com/company/gsk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PhD%20OR%20Ph.D" TargetMode="External"/><Relationship Id="rId36" Type="http://schemas.openxmlformats.org/officeDocument/2006/relationships/hyperlink" Target="https://www.linkedin.com/search/results/companies/?companySize=%5B%22H%22%2C%22I%22%5D&amp;industryCompanyVertical=%5B%2218%22%5D&amp;keywords=%22%22&amp;origin=FACETED_SEARCH&amp;sid=nn5" TargetMode="External"/><Relationship Id="rId57" Type="http://schemas.openxmlformats.org/officeDocument/2006/relationships/hyperlink" Target="https://www.linkedin.com/company/volkswagen-group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" TargetMode="External"/><Relationship Id="rId106" Type="http://schemas.openxmlformats.org/officeDocument/2006/relationships/hyperlink" Target="https://www.linkedin.com/search/results/companies/?companySize=%5B%22H%22%2C%22I%22%5D&amp;industryCompanyVertical=%5B%2249%22%5D&amp;keywords=%22%22&amp;origin=FACETED_SEARCH&amp;sid=8H7" TargetMode="External"/><Relationship Id="rId127" Type="http://schemas.openxmlformats.org/officeDocument/2006/relationships/hyperlink" Target="https://www.linkedin.com/company/siemens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%20OR%20%22Docteur%22%20OR%20%22Doctorat%22" TargetMode="External"/><Relationship Id="rId10" Type="http://schemas.openxmlformats.org/officeDocument/2006/relationships/hyperlink" Target="https://www.linkedin.com/company/thermo-fisher-scientific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" TargetMode="External"/><Relationship Id="rId31" Type="http://schemas.openxmlformats.org/officeDocument/2006/relationships/hyperlink" Target="https://www.linkedin.com/company/qiagen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" TargetMode="External"/><Relationship Id="rId52" Type="http://schemas.openxmlformats.org/officeDocument/2006/relationships/hyperlink" Target="https://www.linkedin.com/company/alstom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%20OR%20%22Docteur%22%20OR%20%22Doctorat%22" TargetMode="External"/><Relationship Id="rId73" Type="http://schemas.openxmlformats.org/officeDocument/2006/relationships/hyperlink" Target="https://www.linkedin.com/company/kpmg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" TargetMode="External"/><Relationship Id="rId78" Type="http://schemas.openxmlformats.org/officeDocument/2006/relationships/hyperlink" Target="https://www.linkedin.com/search/results/companies/?companySize=%5B%22H%22%2C%22I%22%5D&amp;industryCompanyVertical=%5B%223242%22%5D&amp;keywords=%22%22&amp;origin=FACETED_SEARCH&amp;sid=*vY" TargetMode="External"/><Relationship Id="rId94" Type="http://schemas.openxmlformats.org/officeDocument/2006/relationships/hyperlink" Target="https://www.linkedin.com/search/results/companies/?companySize=%5B%22H%22%2C%22I%22%5D&amp;industryCompanyVertical=%5B%2241%22%5D&amp;keywords=%22%22&amp;origin=FACETED_SEARCH&amp;sid=280" TargetMode="External"/><Relationship Id="rId99" Type="http://schemas.openxmlformats.org/officeDocument/2006/relationships/hyperlink" Target="https://www.linkedin.com/company/european-central-bank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" TargetMode="External"/><Relationship Id="rId101" Type="http://schemas.openxmlformats.org/officeDocument/2006/relationships/hyperlink" Target="https://www.linkedin.com/company/saint-gobain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%20OR%20%22Docteur%22%20OR%20%22Doctorat%22" TargetMode="External"/><Relationship Id="rId122" Type="http://schemas.openxmlformats.org/officeDocument/2006/relationships/hyperlink" Target="https://www.linkedin.com/company/nxp-semiconductors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" TargetMode="External"/><Relationship Id="rId143" Type="http://schemas.openxmlformats.org/officeDocument/2006/relationships/hyperlink" Target="https://www.linkedin.com/company/amazon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%20OR%20%22Docteur%22%20OR%20%22Doctorat%22" TargetMode="External"/><Relationship Id="rId148" Type="http://schemas.openxmlformats.org/officeDocument/2006/relationships/hyperlink" Target="https://www.linkedin.com/search/results/companies/?companySize=%5B%22H%22%2C%22I%22%5D&amp;industryCompanyVertical=%5B%224%22%5D&amp;keywords=%22%22&amp;origin=FACETED_SEARCH&amp;sid=s~~" TargetMode="External"/><Relationship Id="rId164" Type="http://schemas.openxmlformats.org/officeDocument/2006/relationships/hyperlink" Target="https://www.linkedin.com/company/telekom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%20OR%20%22Docteur%22%20OR%20%22Doctorat%22" TargetMode="External"/><Relationship Id="rId169" Type="http://schemas.openxmlformats.org/officeDocument/2006/relationships/hyperlink" Target="https://www.linkedin.com/company/agilent-technologies/people/?facetGeoRegion=105015875" TargetMode="External"/><Relationship Id="rId185" Type="http://schemas.openxmlformats.org/officeDocument/2006/relationships/hyperlink" Target="https://www.linkedin.com/company/wolters-kluwer/people/?facetGeoRegion=105015875" TargetMode="External"/><Relationship Id="rId4" Type="http://schemas.openxmlformats.org/officeDocument/2006/relationships/hyperlink" Target="https://www.linkedin.com/company/bayer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" TargetMode="External"/><Relationship Id="rId9" Type="http://schemas.openxmlformats.org/officeDocument/2006/relationships/hyperlink" Target="https://www.linkedin.com/company/novo-nordisk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" TargetMode="External"/><Relationship Id="rId180" Type="http://schemas.openxmlformats.org/officeDocument/2006/relationships/hyperlink" Target="https://www.linkedin.com/company/deloitte/people/?facetGeoRegion=105015875" TargetMode="External"/><Relationship Id="rId26" Type="http://schemas.openxmlformats.org/officeDocument/2006/relationships/hyperlink" Target="https://www.linkedin.com/company/syneos-health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" TargetMode="External"/><Relationship Id="rId47" Type="http://schemas.openxmlformats.org/officeDocument/2006/relationships/hyperlink" Target="https://www.linkedin.com/company/airbusgroup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%20OR%20%22Docteur%22%20OR%20%22Doctorat%22" TargetMode="External"/><Relationship Id="rId68" Type="http://schemas.openxmlformats.org/officeDocument/2006/relationships/hyperlink" Target="https://www.linkedin.com/search/results/companies/?companySize=%5B%22H%22%2C%22I%22%5D&amp;industryCompanyVertical=%5B%221029%22%5D&amp;keywords=%22%22&amp;origin=FACETED_SEARCH&amp;sid=f6~" TargetMode="External"/><Relationship Id="rId89" Type="http://schemas.openxmlformats.org/officeDocument/2006/relationships/hyperlink" Target="https://www.linkedin.com/company/banco-santander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" TargetMode="External"/><Relationship Id="rId112" Type="http://schemas.openxmlformats.org/officeDocument/2006/relationships/hyperlink" Target="https://www.linkedin.com/search/results/companies/?companySize=%5B%22H%22%2C%22I%22%5D&amp;industryCompanyVertical=%5B%223%22%5D&amp;keywords=%22%22&amp;origin=FACETED_SEARCH&amp;sid=-)Y" TargetMode="External"/><Relationship Id="rId133" Type="http://schemas.openxmlformats.org/officeDocument/2006/relationships/hyperlink" Target="https://www.linkedin.com/company/bd1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PhD%20OR%20Ph.D" TargetMode="External"/><Relationship Id="rId154" Type="http://schemas.openxmlformats.org/officeDocument/2006/relationships/hyperlink" Target="https://www.linkedin.com/company/oracle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%20OR%20%22Docteur%22%20OR%20%22Doctorat%22" TargetMode="External"/><Relationship Id="rId175" Type="http://schemas.openxmlformats.org/officeDocument/2006/relationships/hyperlink" Target="https://www.linkedin.com/company/ing/people/?facetGeoRegion=105015875" TargetMode="External"/><Relationship Id="rId16" Type="http://schemas.openxmlformats.org/officeDocument/2006/relationships/hyperlink" Target="https://www.linkedin.com/company/boehringer-ingelheim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PhD%20OR%20Ph.D" TargetMode="External"/><Relationship Id="rId37" Type="http://schemas.openxmlformats.org/officeDocument/2006/relationships/hyperlink" Target="https://www.linkedin.com/company/totalenergies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%20OR%20%22Docteur%22%20OR%20%22Doctorat%22" TargetMode="External"/><Relationship Id="rId58" Type="http://schemas.openxmlformats.org/officeDocument/2006/relationships/hyperlink" Target="https://www.linkedin.com/company/mercedes-benz_ag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" TargetMode="External"/><Relationship Id="rId79" Type="http://schemas.openxmlformats.org/officeDocument/2006/relationships/hyperlink" Target="https://www.linkedin.com/company/ramboll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PhD%20OR%20Ph.D" TargetMode="External"/><Relationship Id="rId102" Type="http://schemas.openxmlformats.org/officeDocument/2006/relationships/hyperlink" Target="https://www.linkedin.com/company/essilorluxottica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%20OR%20%22Docteur%22%20OR%20%22Doctorat%22" TargetMode="External"/><Relationship Id="rId123" Type="http://schemas.openxmlformats.org/officeDocument/2006/relationships/hyperlink" Target="https://www.linkedin.com/company/qualcomm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" TargetMode="External"/><Relationship Id="rId144" Type="http://schemas.openxmlformats.org/officeDocument/2006/relationships/hyperlink" Target="https://www.linkedin.com/company/meta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%20OR%20%22Docteur%22%20OR%20%22Doctorat%22" TargetMode="External"/><Relationship Id="rId90" Type="http://schemas.openxmlformats.org/officeDocument/2006/relationships/hyperlink" Target="https://www.linkedin.com/search/results/companies/?companySize=%5B%22H%22%2C%22I%22%5D&amp;industryCompanyVertical=%5B%2242%22%5D&amp;keywords=%22%22&amp;origin=FACETED_SEARCH&amp;sid=9JK" TargetMode="External"/><Relationship Id="rId165" Type="http://schemas.openxmlformats.org/officeDocument/2006/relationships/hyperlink" Target="https://www.linkedin.com/company/wolters-kluwer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PhD%20OR%20Ph.D" TargetMode="External"/><Relationship Id="rId186" Type="http://schemas.openxmlformats.org/officeDocument/2006/relationships/hyperlink" Target="https://www.linkedin.com/company/telekom/people/?facetGeoRegion=105015875" TargetMode="External"/><Relationship Id="rId27" Type="http://schemas.openxmlformats.org/officeDocument/2006/relationships/hyperlink" Target="https://www.linkedin.com/company/evonik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" TargetMode="External"/><Relationship Id="rId48" Type="http://schemas.openxmlformats.org/officeDocument/2006/relationships/hyperlink" Target="https://www.linkedin.com/company/safran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%20OR%20%22Docteur%22%20OR%20%22Doctorat%22" TargetMode="External"/><Relationship Id="rId69" Type="http://schemas.openxmlformats.org/officeDocument/2006/relationships/hyperlink" Target="https://www.linkedin.com/company/scania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PhD%20OR%20Ph.D" TargetMode="External"/><Relationship Id="rId113" Type="http://schemas.openxmlformats.org/officeDocument/2006/relationships/hyperlink" Target="https://www.linkedin.com/company/samsung-electronics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%20OR%20%22Docteur%22%20OR%20%22Doctorat%22" TargetMode="External"/><Relationship Id="rId134" Type="http://schemas.openxmlformats.org/officeDocument/2006/relationships/hyperlink" Target="https://www.linkedin.com/company/danaher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PhD%20OR%20Ph.D" TargetMode="External"/><Relationship Id="rId80" Type="http://schemas.openxmlformats.org/officeDocument/2006/relationships/hyperlink" Target="https://www.linkedin.com/company/bnp-paribas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%20OR%20%22Docteur%22%20OR%20%22Doctorat%22" TargetMode="External"/><Relationship Id="rId155" Type="http://schemas.openxmlformats.org/officeDocument/2006/relationships/hyperlink" Target="https://www.linkedin.com/search/results/companies/?companySize=%5B%22H%22%2C%22I%22%5D&amp;industryCompanyVertical=%5B%2296%22%5D&amp;keywords=%22%22&amp;origin=FACETED_SEARCH&amp;sid=zOk" TargetMode="External"/><Relationship Id="rId176" Type="http://schemas.openxmlformats.org/officeDocument/2006/relationships/hyperlink" Target="https://www.linkedin.com/company/rabobank/people/?facetGeoRegion=105015875" TargetMode="External"/><Relationship Id="rId17" Type="http://schemas.openxmlformats.org/officeDocument/2006/relationships/hyperlink" Target="https://www.linkedin.com/company/lonza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" TargetMode="External"/><Relationship Id="rId38" Type="http://schemas.openxmlformats.org/officeDocument/2006/relationships/hyperlink" Target="https://www.linkedin.com/company/edf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" TargetMode="External"/><Relationship Id="rId59" Type="http://schemas.openxmlformats.org/officeDocument/2006/relationships/hyperlink" Target="https://www.linkedin.com/company/thales-alenia-space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%20OR%20%22Docteur%22%20OR%20%22Doctorat%22" TargetMode="External"/><Relationship Id="rId103" Type="http://schemas.openxmlformats.org/officeDocument/2006/relationships/hyperlink" Target="https://www.linkedin.com/company/insidepmi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PhD%20OR%20Ph.D" TargetMode="External"/><Relationship Id="rId124" Type="http://schemas.openxmlformats.org/officeDocument/2006/relationships/hyperlink" Target="https://www.linkedin.com/company/infineon-technologies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" TargetMode="External"/><Relationship Id="rId70" Type="http://schemas.openxmlformats.org/officeDocument/2006/relationships/hyperlink" Target="https://www.linkedin.com/company/capgemini-engineering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%20OR%20%22Docteur%22%20OR%20%22Doctorat%22" TargetMode="External"/><Relationship Id="rId91" Type="http://schemas.openxmlformats.org/officeDocument/2006/relationships/hyperlink" Target="https://www.linkedin.com/search/results/companies/?companySize=%5B%22H%22%2C%22I%22%5D&amp;industryCompanyVertical=%5B%2241%22%5D&amp;keywords=%22%22&amp;origin=FACETED_SEARCH&amp;sid=280" TargetMode="External"/><Relationship Id="rId145" Type="http://schemas.openxmlformats.org/officeDocument/2006/relationships/hyperlink" Target="https://www.linkedin.com/company/siemenssoftware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%20OR%20%22Docteur%22%20OR%20%22Doctorat%22" TargetMode="External"/><Relationship Id="rId166" Type="http://schemas.openxmlformats.org/officeDocument/2006/relationships/hyperlink" Target="https://www.linkedin.com/company/pfizer/people/?facetGeoRegion=105015875" TargetMode="External"/><Relationship Id="rId187" Type="http://schemas.openxmlformats.org/officeDocument/2006/relationships/hyperlink" Target="https://www.linkedin.com/company/ericsson/people/?facetGeoRegion=105015875" TargetMode="External"/><Relationship Id="rId1" Type="http://schemas.openxmlformats.org/officeDocument/2006/relationships/hyperlink" Target="https://www.linkedin.com/company/sanofi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" TargetMode="External"/><Relationship Id="rId28" Type="http://schemas.openxmlformats.org/officeDocument/2006/relationships/hyperlink" Target="https://www.linkedin.com/company/basf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" TargetMode="External"/><Relationship Id="rId49" Type="http://schemas.openxmlformats.org/officeDocument/2006/relationships/hyperlink" Target="https://www.linkedin.com/company/thales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%20OR%20%22Docteur%22%20OR%20%22Doctorat%22" TargetMode="External"/><Relationship Id="rId114" Type="http://schemas.openxmlformats.org/officeDocument/2006/relationships/hyperlink" Target="https://www.linkedin.com/search/results/companies/?companySize=%5B%22H%22%2C%22I%22%5D&amp;industryCompanyVertical=%5B%2224%22%5D&amp;keywords=%22%22&amp;origin=FACETED_SEARCH&amp;sid=)S!" TargetMode="External"/><Relationship Id="rId60" Type="http://schemas.openxmlformats.org/officeDocument/2006/relationships/hyperlink" Target="https://www.linkedin.com/search/results/companies/?companySize=%5B%22H%22%2C%22I%22%5D&amp;industryCompanyVertical=%5B%221%22%5D&amp;keywords=%22%22&amp;origin=FACETED_SEARCH&amp;sid=tQ1" TargetMode="External"/><Relationship Id="rId81" Type="http://schemas.openxmlformats.org/officeDocument/2006/relationships/hyperlink" Target="https://www.linkedin.com/company/credit-agricole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%20OR%20%22Docteur%22%20OR%20%22Doctorat%22" TargetMode="External"/><Relationship Id="rId135" Type="http://schemas.openxmlformats.org/officeDocument/2006/relationships/hyperlink" Target="https://www.linkedin.com/company/siemens-healthineers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PhD%20OR%20Ph.D" TargetMode="External"/><Relationship Id="rId156" Type="http://schemas.openxmlformats.org/officeDocument/2006/relationships/hyperlink" Target="https://www.linkedin.com/company/amazon-web-services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PhD%20OR%20Ph.D" TargetMode="External"/><Relationship Id="rId177" Type="http://schemas.openxmlformats.org/officeDocument/2006/relationships/hyperlink" Target="https://www.linkedin.com/company/banco-santander/people/?facetGeoRegion=105015875" TargetMode="External"/></Relationships>
</file>

<file path=xl/worksheets/_rels/sheet3.xml.rels><?xml version="1.0" encoding="UTF-8" standalone="yes"?>
<Relationships xmlns="http://schemas.openxmlformats.org/package/2006/relationships"><Relationship Id="rId117" Type="http://schemas.openxmlformats.org/officeDocument/2006/relationships/hyperlink" Target="https://www.linkedin.com/company/nestle-s-a-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PhD%20OR%20Ph.D" TargetMode="External"/><Relationship Id="rId299" Type="http://schemas.openxmlformats.org/officeDocument/2006/relationships/hyperlink" Target="https://www.linkedin.com/company/cgi/people/?keywords=PhD%20OR%20Ph.D" TargetMode="External"/><Relationship Id="rId21" Type="http://schemas.openxmlformats.org/officeDocument/2006/relationships/hyperlink" Target="https://www.linkedin.com/company/charles-river-laboratories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" TargetMode="External"/><Relationship Id="rId63" Type="http://schemas.openxmlformats.org/officeDocument/2006/relationships/hyperlink" Target="https://www.linkedin.com/company/volvocars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%20OR%20%22Docteur%22%20OR%20%22Doctorat%22" TargetMode="External"/><Relationship Id="rId159" Type="http://schemas.openxmlformats.org/officeDocument/2006/relationships/hyperlink" Target="https://www.linkedin.com/company/huawei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%20OR%20%22Docteur%22%20OR%20%22Doctorat%22" TargetMode="External"/><Relationship Id="rId324" Type="http://schemas.openxmlformats.org/officeDocument/2006/relationships/hyperlink" Target="https://www.linkedin.com/company/qualcomm/people/?keywords=PhD%20OR%20Ph.D" TargetMode="External"/><Relationship Id="rId170" Type="http://schemas.openxmlformats.org/officeDocument/2006/relationships/hyperlink" Target="https://www.linkedin.com/company/abbvie/people/?keywords=PhD%20OR%20Ph.D" TargetMode="External"/><Relationship Id="rId226" Type="http://schemas.openxmlformats.org/officeDocument/2006/relationships/hyperlink" Target="https://www.linkedin.com/company/shell/people/?facetGeoRegion=105015875&amp;keywords=PhD%20OR%20Ph.D%20OR%20Docteur%20OR%20Doctorat" TargetMode="External"/><Relationship Id="rId268" Type="http://schemas.openxmlformats.org/officeDocument/2006/relationships/hyperlink" Target="https://www.linkedin.com/company/deloitte/people/?keywords=PhD%20OR%20Ph.D" TargetMode="External"/><Relationship Id="rId32" Type="http://schemas.openxmlformats.org/officeDocument/2006/relationships/hyperlink" Target="https://www.linkedin.com/company/evotec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" TargetMode="External"/><Relationship Id="rId74" Type="http://schemas.openxmlformats.org/officeDocument/2006/relationships/hyperlink" Target="https://www.linkedin.com/company/pwc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" TargetMode="External"/><Relationship Id="rId128" Type="http://schemas.openxmlformats.org/officeDocument/2006/relationships/hyperlink" Target="https://www.linkedin.com/search/results/companies/?companySize=%5B%22H%22%2C%22I%22%5D&amp;industryCompanyVertical=%5B%22147%22%5D&amp;keywords=%22%22&amp;origin=FACETED_SEARCH&amp;sid=Wr%3A" TargetMode="External"/><Relationship Id="rId335" Type="http://schemas.openxmlformats.org/officeDocument/2006/relationships/hyperlink" Target="https://www.linkedin.com/company/philips/people/?keywords=PhD%20OR%20Ph.D" TargetMode="External"/><Relationship Id="rId5" Type="http://schemas.openxmlformats.org/officeDocument/2006/relationships/hyperlink" Target="https://www.linkedin.com/company/lor%C3%A9al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%20OR%20%22Docteur%22%20OR%20%22Doctorat%22" TargetMode="External"/><Relationship Id="rId181" Type="http://schemas.openxmlformats.org/officeDocument/2006/relationships/hyperlink" Target="https://www.linkedin.com/company/novartis/people/?keywords=PhD%20OR%20Ph.D" TargetMode="External"/><Relationship Id="rId237" Type="http://schemas.openxmlformats.org/officeDocument/2006/relationships/hyperlink" Target="https://www.linkedin.com/company/volvo-group/people/?keywords=PhD%20OR%20Ph.D" TargetMode="External"/><Relationship Id="rId279" Type="http://schemas.openxmlformats.org/officeDocument/2006/relationships/hyperlink" Target="https://www.linkedin.com/company/ing/people/?keywords=PhD%20OR%20Ph.D" TargetMode="External"/><Relationship Id="rId43" Type="http://schemas.openxmlformats.org/officeDocument/2006/relationships/hyperlink" Target="https://www.linkedin.com/company/eni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%20OR%20%22Docteur%22%20OR%20%22Doctorat%22" TargetMode="External"/><Relationship Id="rId139" Type="http://schemas.openxmlformats.org/officeDocument/2006/relationships/hyperlink" Target="https://www.linkedin.com/company/google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" TargetMode="External"/><Relationship Id="rId290" Type="http://schemas.openxmlformats.org/officeDocument/2006/relationships/hyperlink" Target="https://www.linkedin.com/company/meta/people/?keywords=PhD%20OR%20Ph.D" TargetMode="External"/><Relationship Id="rId304" Type="http://schemas.openxmlformats.org/officeDocument/2006/relationships/hyperlink" Target="https://www.linkedin.com/company/telekom/people/?keywords=PhD%20OR%20Ph.D" TargetMode="External"/><Relationship Id="rId346" Type="http://schemas.openxmlformats.org/officeDocument/2006/relationships/hyperlink" Target="https://www.linkedin.com/company/apple/people/?keywords=PhD%20OR%20Ph.D" TargetMode="External"/><Relationship Id="rId85" Type="http://schemas.openxmlformats.org/officeDocument/2006/relationships/hyperlink" Target="https://www.linkedin.com/company/deloitte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" TargetMode="External"/><Relationship Id="rId150" Type="http://schemas.openxmlformats.org/officeDocument/2006/relationships/hyperlink" Target="https://www.linkedin.com/company/capgemini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%20OR%20%22Docteur%22%20OR%20%22Doctorat%22" TargetMode="External"/><Relationship Id="rId192" Type="http://schemas.openxmlformats.org/officeDocument/2006/relationships/hyperlink" Target="https://www.linkedin.com/company/cytiva/people/?keywords=PhD%20OR%20Ph.D" TargetMode="External"/><Relationship Id="rId206" Type="http://schemas.openxmlformats.org/officeDocument/2006/relationships/hyperlink" Target="https://www.linkedin.com/company/lonza/people/?facetGeoRegion=105015875&amp;keywords=PhD%20OR%20Ph.D" TargetMode="External"/><Relationship Id="rId248" Type="http://schemas.openxmlformats.org/officeDocument/2006/relationships/hyperlink" Target="https://www.linkedin.com/company/siemens-energy/people/?keywords=PhD%20OR%20Ph.D" TargetMode="External"/><Relationship Id="rId12" Type="http://schemas.openxmlformats.org/officeDocument/2006/relationships/hyperlink" Target="https://www.linkedin.com/company/eli-lilly-and-company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%20OR%20%22Docteur%22%20OR%20%22Doctorat%22" TargetMode="External"/><Relationship Id="rId108" Type="http://schemas.openxmlformats.org/officeDocument/2006/relationships/hyperlink" Target="https://www.linkedin.com/company/sandvik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PhD%20OR%20Ph.D" TargetMode="External"/><Relationship Id="rId315" Type="http://schemas.openxmlformats.org/officeDocument/2006/relationships/hyperlink" Target="https://www.linkedin.com/company/abbott-/people/?facetGeoRegion=105015875&amp;keywords=PhD%20OR%20Ph.D" TargetMode="External"/><Relationship Id="rId54" Type="http://schemas.openxmlformats.org/officeDocument/2006/relationships/hyperlink" Target="https://www.linkedin.com/company/airbus-defence-and-space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%20OR%20%22Docteur%22%20OR%20%22Doctorat%22" TargetMode="External"/><Relationship Id="rId96" Type="http://schemas.openxmlformats.org/officeDocument/2006/relationships/hyperlink" Target="https://www.linkedin.com/search/results/companies/?companySize=%5B%22H%22%2C%22I%22%5D&amp;industryCompanyVertical=%5B%2211%22%5D&amp;keywords=%22%22&amp;origin=FACETED_SEARCH&amp;sid=UaW" TargetMode="External"/><Relationship Id="rId161" Type="http://schemas.openxmlformats.org/officeDocument/2006/relationships/hyperlink" Target="https://www.linkedin.com/company/ericsson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%20OR%20%22Docteur%22%20OR%20%22Doctorat%22" TargetMode="External"/><Relationship Id="rId217" Type="http://schemas.openxmlformats.org/officeDocument/2006/relationships/hyperlink" Target="https://www.linkedin.com/company/airbusgroup/people/?keywords=PhD%20OR%20Ph.D" TargetMode="External"/><Relationship Id="rId259" Type="http://schemas.openxmlformats.org/officeDocument/2006/relationships/hyperlink" Target="https://www.linkedin.com/company/deloitte/people/?facetGeoRegion=105015875&amp;keywords=PhD%20OR%20PhD%20OR%20Docteur%20OR%20Doctorat" TargetMode="External"/><Relationship Id="rId23" Type="http://schemas.openxmlformats.org/officeDocument/2006/relationships/hyperlink" Target="https://www.linkedin.com/company/cytiva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" TargetMode="External"/><Relationship Id="rId119" Type="http://schemas.openxmlformats.org/officeDocument/2006/relationships/hyperlink" Target="https://www.linkedin.com/company/asml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%20OR%20%22Docteur%22%20OR%20%22Doctorat%22" TargetMode="External"/><Relationship Id="rId270" Type="http://schemas.openxmlformats.org/officeDocument/2006/relationships/hyperlink" Target="https://www.linkedin.com/company/accenture/people/?keywords=PhD%20OR%20Ph.D" TargetMode="External"/><Relationship Id="rId326" Type="http://schemas.openxmlformats.org/officeDocument/2006/relationships/hyperlink" Target="https://www.linkedin.com/company/intel-corporation/people/?keywords=PhD%20OR%20Ph.D" TargetMode="External"/><Relationship Id="rId65" Type="http://schemas.openxmlformats.org/officeDocument/2006/relationships/hyperlink" Target="https://www.linkedin.com/search/results/companies/?companySize=%5B%22H%22%2C%22I%22%5D&amp;industryCompanyVertical=%5B%221042%22%5D&amp;keywords=%22%22&amp;origin=FACETED_SEARCH&amp;sid=_lJ" TargetMode="External"/><Relationship Id="rId130" Type="http://schemas.openxmlformats.org/officeDocument/2006/relationships/hyperlink" Target="https://www.linkedin.com/search/results/companies/?companySize=%5B%22H%22%2C%22I%22%5D&amp;industryCompanyVertical=%5B%22135%22%5D&amp;keywords=%22%22&amp;origin=FACETED_SEARCH&amp;sid=fdA" TargetMode="External"/><Relationship Id="rId172" Type="http://schemas.openxmlformats.org/officeDocument/2006/relationships/hyperlink" Target="https://www.linkedin.com/company/boehringer-ingelheim/people/?keywords=PhD%20OR%20Ph.D" TargetMode="External"/><Relationship Id="rId228" Type="http://schemas.openxmlformats.org/officeDocument/2006/relationships/hyperlink" Target="https://www.linkedin.com/company/siemens-energy/people/?facetGeoRegion=105015875&amp;keywords=PhD%20OR%20Ph.D" TargetMode="External"/><Relationship Id="rId281" Type="http://schemas.openxmlformats.org/officeDocument/2006/relationships/hyperlink" Target="https://www.linkedin.com/company/banco-santander/people/?keywords=PhD%20OR%20Ph.D" TargetMode="External"/><Relationship Id="rId337" Type="http://schemas.openxmlformats.org/officeDocument/2006/relationships/hyperlink" Target="https://www.linkedin.com/company/nvidia/people/?keywords=PhD%20OR%20Ph.D" TargetMode="External"/><Relationship Id="rId34" Type="http://schemas.openxmlformats.org/officeDocument/2006/relationships/hyperlink" Target="https://www.linkedin.com/company/ucb-pharma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" TargetMode="External"/><Relationship Id="rId76" Type="http://schemas.openxmlformats.org/officeDocument/2006/relationships/hyperlink" Target="https://www.linkedin.com/company/the-world-bank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PhD%20OR%20Ph.D" TargetMode="External"/><Relationship Id="rId141" Type="http://schemas.openxmlformats.org/officeDocument/2006/relationships/hyperlink" Target="https://www.linkedin.com/company/dassaultsystemes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%20OR%20%22Docteur%22%20OR%20%22Doctorat%22" TargetMode="External"/><Relationship Id="rId7" Type="http://schemas.openxmlformats.org/officeDocument/2006/relationships/hyperlink" Target="https://www.linkedin.com/company/astrazeneca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" TargetMode="External"/><Relationship Id="rId183" Type="http://schemas.openxmlformats.org/officeDocument/2006/relationships/hyperlink" Target="https://www.linkedin.com/company/pfizer/people/?keywords=PhD%20OR%20Ph.D" TargetMode="External"/><Relationship Id="rId239" Type="http://schemas.openxmlformats.org/officeDocument/2006/relationships/hyperlink" Target="https://www.linkedin.com/company/saab/people/?keywords=PhD%20OR%20Ph.D" TargetMode="External"/><Relationship Id="rId250" Type="http://schemas.openxmlformats.org/officeDocument/2006/relationships/hyperlink" Target="https://www.linkedin.com/company/rsk-group/people/?keywords=PhD%20OR%20Ph.D" TargetMode="External"/><Relationship Id="rId292" Type="http://schemas.openxmlformats.org/officeDocument/2006/relationships/hyperlink" Target="https://www.linkedin.com/company/sap/people/?keywords=PhD%20OR%20Ph.D" TargetMode="External"/><Relationship Id="rId306" Type="http://schemas.openxmlformats.org/officeDocument/2006/relationships/hyperlink" Target="https://www.linkedin.com/company/huawei/people/?keywords=PhD%20OR%20Ph.D" TargetMode="External"/><Relationship Id="rId45" Type="http://schemas.openxmlformats.org/officeDocument/2006/relationships/hyperlink" Target="https://www.linkedin.com/company/rsk-group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PhD%20OR%20Ph.D" TargetMode="External"/><Relationship Id="rId87" Type="http://schemas.openxmlformats.org/officeDocument/2006/relationships/hyperlink" Target="https://www.linkedin.com/company/ubs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" TargetMode="External"/><Relationship Id="rId110" Type="http://schemas.openxmlformats.org/officeDocument/2006/relationships/hyperlink" Target="https://www.linkedin.com/company/apple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%20OR%20%22Docteur%22%20OR%20%22Doctorat%22" TargetMode="External"/><Relationship Id="rId152" Type="http://schemas.openxmlformats.org/officeDocument/2006/relationships/hyperlink" Target="https://www.linkedin.com/company/akkodis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%20OR%20%22Docteur%22%20OR%20%22Doctorat%22" TargetMode="External"/><Relationship Id="rId194" Type="http://schemas.openxmlformats.org/officeDocument/2006/relationships/hyperlink" Target="https://www.linkedin.com/company/icon-plc-2/people/?keywords=PhD%20OR%20Ph.D" TargetMode="External"/><Relationship Id="rId208" Type="http://schemas.openxmlformats.org/officeDocument/2006/relationships/hyperlink" Target="https://www.linkedin.com/company/amgen/people/?facetGeoRegion=105015875&amp;keywords=PhD%20OR%20Ph.D" TargetMode="External"/><Relationship Id="rId261" Type="http://schemas.openxmlformats.org/officeDocument/2006/relationships/hyperlink" Target="https://www.linkedin.com/company/ubs/people/?facetGeoRegion=105015875&amp;keywords=PhD%20OR%20Ph.D" TargetMode="External"/><Relationship Id="rId14" Type="http://schemas.openxmlformats.org/officeDocument/2006/relationships/hyperlink" Target="https://www.linkedin.com/company/abbvie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" TargetMode="External"/><Relationship Id="rId35" Type="http://schemas.openxmlformats.org/officeDocument/2006/relationships/hyperlink" Target="https://www.linkedin.com/company/menarini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PhD%20OR%20Ph.D" TargetMode="External"/><Relationship Id="rId56" Type="http://schemas.openxmlformats.org/officeDocument/2006/relationships/hyperlink" Target="https://www.linkedin.com/company/volvo-group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%20OR%20%22Docteur%22%20OR%20%22Doctorat%22" TargetMode="External"/><Relationship Id="rId77" Type="http://schemas.openxmlformats.org/officeDocument/2006/relationships/hyperlink" Target="https://www.linkedin.com/search/results/companies/?companySize=%5B%22H%22%2C%22I%22%5D&amp;industryCompanyVertical=%5B%22141%22%5D&amp;keywords=%22%22&amp;origin=FACETED_SEARCH&amp;sid=bRb" TargetMode="External"/><Relationship Id="rId100" Type="http://schemas.openxmlformats.org/officeDocument/2006/relationships/hyperlink" Target="https://www.linkedin.com/company/european-patent-office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" TargetMode="External"/><Relationship Id="rId282" Type="http://schemas.openxmlformats.org/officeDocument/2006/relationships/hyperlink" Target="https://www.linkedin.com/company/alten/people/?keywords=PhD%20OR%20PhD%20OR%20Docteur%20OR%20Doctorat" TargetMode="External"/><Relationship Id="rId317" Type="http://schemas.openxmlformats.org/officeDocument/2006/relationships/hyperlink" Target="https://www.linkedin.com/company/saint-gobain/people/?keywords=PhD%20OR%20Ph.D%20OR%20Docteur%20OR%20Doctorat" TargetMode="External"/><Relationship Id="rId338" Type="http://schemas.openxmlformats.org/officeDocument/2006/relationships/hyperlink" Target="https://www.linkedin.com/company/siemens/people/?keywords=PhD%20OR%20Ph.D" TargetMode="External"/><Relationship Id="rId8" Type="http://schemas.openxmlformats.org/officeDocument/2006/relationships/hyperlink" Target="https://www.linkedin.com/company/pfizer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" TargetMode="External"/><Relationship Id="rId98" Type="http://schemas.openxmlformats.org/officeDocument/2006/relationships/hyperlink" Target="https://www.linkedin.com/company/cern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" TargetMode="External"/><Relationship Id="rId121" Type="http://schemas.openxmlformats.org/officeDocument/2006/relationships/hyperlink" Target="https://www.linkedin.com/company/intel-corporation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%20OR%20%22Docteur%22%20OR%20%22Doctorat%22" TargetMode="External"/><Relationship Id="rId142" Type="http://schemas.openxmlformats.org/officeDocument/2006/relationships/hyperlink" Target="https://www.linkedin.com/company/amazon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%20OR%20%22Docteur%22%20OR%20%22Doctorat%22" TargetMode="External"/><Relationship Id="rId163" Type="http://schemas.openxmlformats.org/officeDocument/2006/relationships/hyperlink" Target="https://www.linkedin.com/company/telekom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%20OR%20%22Docteur%22%20OR%20%22Doctorat%22" TargetMode="External"/><Relationship Id="rId184" Type="http://schemas.openxmlformats.org/officeDocument/2006/relationships/hyperlink" Target="https://www.linkedin.com/company/sanofi/people/?keywords=PhD%20OR%20Ph.D" TargetMode="External"/><Relationship Id="rId219" Type="http://schemas.openxmlformats.org/officeDocument/2006/relationships/hyperlink" Target="https://www.linkedin.com/company/thales-alenia-space/people/?keywords=PhD%20OR%20Ph.D" TargetMode="External"/><Relationship Id="rId230" Type="http://schemas.openxmlformats.org/officeDocument/2006/relationships/hyperlink" Target="https://www.linkedin.com/company/european-space-agency/people/?facetGeoRegion=105015875&amp;keywords=PhD%20OR%20Ph.D%20OR%20Docteur%20OR%20Doctorat" TargetMode="External"/><Relationship Id="rId251" Type="http://schemas.openxmlformats.org/officeDocument/2006/relationships/hyperlink" Target="https://www.linkedin.com/company/framatome/people/?keywords=PhD%20OR%20Ph.D%20OR%20Docteur%20OR%20Doctorat" TargetMode="External"/><Relationship Id="rId25" Type="http://schemas.openxmlformats.org/officeDocument/2006/relationships/hyperlink" Target="https://www.linkedin.com/company/novonesis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" TargetMode="External"/><Relationship Id="rId46" Type="http://schemas.openxmlformats.org/officeDocument/2006/relationships/hyperlink" Target="https://www.linkedin.com/search/results/companies/?companySize=%5B%22H%22%2C%22I%22%5D&amp;industryCompanyVertical=%5B%223241%22%5D&amp;origin=FACETED_SEARCH&amp;sid=u%3B5" TargetMode="External"/><Relationship Id="rId67" Type="http://schemas.openxmlformats.org/officeDocument/2006/relationships/hyperlink" Target="https://www.linkedin.com/company/dlr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PhD%20OR%20Ph.D" TargetMode="External"/><Relationship Id="rId272" Type="http://schemas.openxmlformats.org/officeDocument/2006/relationships/hyperlink" Target="https://www.linkedin.com/company/ramboll/people/?keywords=PhD%20OR%20Ph.D" TargetMode="External"/><Relationship Id="rId293" Type="http://schemas.openxmlformats.org/officeDocument/2006/relationships/hyperlink" Target="https://www.linkedin.com/company/siemenssoftware/people/?keywords=PhD%20OR%20Ph.D" TargetMode="External"/><Relationship Id="rId307" Type="http://schemas.openxmlformats.org/officeDocument/2006/relationships/hyperlink" Target="https://www.linkedin.com/company/nokia/people/?keywords=PhD%20OR%20Ph.D" TargetMode="External"/><Relationship Id="rId328" Type="http://schemas.openxmlformats.org/officeDocument/2006/relationships/hyperlink" Target="https://www.linkedin.com/company/asml/people/?keywords=PhD%20OR%20Ph.D" TargetMode="External"/><Relationship Id="rId88" Type="http://schemas.openxmlformats.org/officeDocument/2006/relationships/hyperlink" Target="https://www.linkedin.com/company/allianz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" TargetMode="External"/><Relationship Id="rId111" Type="http://schemas.openxmlformats.org/officeDocument/2006/relationships/hyperlink" Target="https://www.linkedin.com/company/nvidia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%20OR%20%22Docteur%22%20OR%20%22Doctorat%22" TargetMode="External"/><Relationship Id="rId132" Type="http://schemas.openxmlformats.org/officeDocument/2006/relationships/hyperlink" Target="https://www.linkedin.com/company/bd1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PhD%20OR%20Ph.D" TargetMode="External"/><Relationship Id="rId153" Type="http://schemas.openxmlformats.org/officeDocument/2006/relationships/hyperlink" Target="https://www.linkedin.com/company/oracle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%20OR%20%22Docteur%22%20OR%20%22Doctorat%22" TargetMode="External"/><Relationship Id="rId174" Type="http://schemas.openxmlformats.org/officeDocument/2006/relationships/hyperlink" Target="https://www.linkedin.com/company/eli-lilly-and-company/people/?keywords=PhD%20OR%20Ph.D" TargetMode="External"/><Relationship Id="rId195" Type="http://schemas.openxmlformats.org/officeDocument/2006/relationships/hyperlink" Target="https://www.linkedin.com/company/novonesis/people/?keywords=PhD%20OR%20Ph.D" TargetMode="External"/><Relationship Id="rId209" Type="http://schemas.openxmlformats.org/officeDocument/2006/relationships/hyperlink" Target="https://www.linkedin.com/company/csl/people/?facetGeoRegion=105015875&amp;keywords=PhD%20OR%20Ph.D" TargetMode="External"/><Relationship Id="rId220" Type="http://schemas.openxmlformats.org/officeDocument/2006/relationships/hyperlink" Target="https://www.linkedin.com/company/alstom/people/?keywords=PhD%20OR%20Ph.D" TargetMode="External"/><Relationship Id="rId241" Type="http://schemas.openxmlformats.org/officeDocument/2006/relationships/hyperlink" Target="https://www.linkedin.com/company/airbus-defence-and-space/people/?keywords=PhD%20OR%20Ph.D" TargetMode="External"/><Relationship Id="rId15" Type="http://schemas.openxmlformats.org/officeDocument/2006/relationships/hyperlink" Target="https://www.linkedin.com/company/gsk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PhD%20OR%20Ph.D" TargetMode="External"/><Relationship Id="rId36" Type="http://schemas.openxmlformats.org/officeDocument/2006/relationships/hyperlink" Target="https://www.linkedin.com/search/results/companies/?companySize=%5B%22H%22%2C%22I%22%5D&amp;industryCompanyVertical=%5B%2218%22%5D&amp;keywords=%22%22&amp;origin=FACETED_SEARCH&amp;sid=nn5" TargetMode="External"/><Relationship Id="rId57" Type="http://schemas.openxmlformats.org/officeDocument/2006/relationships/hyperlink" Target="https://www.linkedin.com/company/volkswagen-group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" TargetMode="External"/><Relationship Id="rId262" Type="http://schemas.openxmlformats.org/officeDocument/2006/relationships/hyperlink" Target="https://www.linkedin.com/company/allianz/people/?facetGeoRegion=105015875&amp;keywords=PhD%20OR%20Ph.D" TargetMode="External"/><Relationship Id="rId283" Type="http://schemas.openxmlformats.org/officeDocument/2006/relationships/hyperlink" Target="https://www.linkedin.com/company/capgemini-engineering/people/?keywords=PhD%20OR%20Ph.D%20OR%20Docteur%20OR%20Doctorat" TargetMode="External"/><Relationship Id="rId318" Type="http://schemas.openxmlformats.org/officeDocument/2006/relationships/hyperlink" Target="https://www.linkedin.com/company/arcelormittal/people/?keywords=PhD%20OR%20Ph.D" TargetMode="External"/><Relationship Id="rId339" Type="http://schemas.openxmlformats.org/officeDocument/2006/relationships/hyperlink" Target="https://www.linkedin.com/company/abb/people/?keywords=PhD%20OR%20Ph.D" TargetMode="External"/><Relationship Id="rId78" Type="http://schemas.openxmlformats.org/officeDocument/2006/relationships/hyperlink" Target="https://www.linkedin.com/search/results/companies/?companySize=%5B%22H%22%2C%22I%22%5D&amp;industryCompanyVertical=%5B%223242%22%5D&amp;keywords=%22%22&amp;origin=FACETED_SEARCH&amp;sid=*vY" TargetMode="External"/><Relationship Id="rId99" Type="http://schemas.openxmlformats.org/officeDocument/2006/relationships/hyperlink" Target="https://www.linkedin.com/company/european-central-bank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" TargetMode="External"/><Relationship Id="rId101" Type="http://schemas.openxmlformats.org/officeDocument/2006/relationships/hyperlink" Target="https://www.linkedin.com/company/saint-gobain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%20OR%20%22Docteur%22%20OR%20%22Doctorat%22" TargetMode="External"/><Relationship Id="rId122" Type="http://schemas.openxmlformats.org/officeDocument/2006/relationships/hyperlink" Target="https://www.linkedin.com/company/nxp-semiconductors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" TargetMode="External"/><Relationship Id="rId143" Type="http://schemas.openxmlformats.org/officeDocument/2006/relationships/hyperlink" Target="https://www.linkedin.com/company/meta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%20OR%20%22Docteur%22%20OR%20%22Doctorat%22" TargetMode="External"/><Relationship Id="rId164" Type="http://schemas.openxmlformats.org/officeDocument/2006/relationships/hyperlink" Target="https://www.linkedin.com/company/wolters-kluwer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PhD%20OR%20Ph.D" TargetMode="External"/><Relationship Id="rId185" Type="http://schemas.openxmlformats.org/officeDocument/2006/relationships/hyperlink" Target="https://www.linkedin.com/company/servier/people/?keywords=PhD%20OR%20Ph.D" TargetMode="External"/><Relationship Id="rId9" Type="http://schemas.openxmlformats.org/officeDocument/2006/relationships/hyperlink" Target="https://www.linkedin.com/company/novo-nordisk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" TargetMode="External"/><Relationship Id="rId210" Type="http://schemas.openxmlformats.org/officeDocument/2006/relationships/hyperlink" Target="https://www.linkedin.com/company/cytiva/people/?facetGeoRegion=105015875&amp;keywords=PhD%20OR%20Ph.D" TargetMode="External"/><Relationship Id="rId26" Type="http://schemas.openxmlformats.org/officeDocument/2006/relationships/hyperlink" Target="https://www.linkedin.com/company/syneos-health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" TargetMode="External"/><Relationship Id="rId231" Type="http://schemas.openxmlformats.org/officeDocument/2006/relationships/hyperlink" Target="https://www.linkedin.com/company/mercedes-benz_ag/people/?facetGeoRegion=105015875&amp;keywords=PhD%20OR%20Ph.D%20OR%20Docteur%20OR%20Doctorat" TargetMode="External"/><Relationship Id="rId252" Type="http://schemas.openxmlformats.org/officeDocument/2006/relationships/hyperlink" Target="https://www.linkedin.com/company/european-commission/people/?keywords=PhD%20OR%20Ph.D" TargetMode="External"/><Relationship Id="rId273" Type="http://schemas.openxmlformats.org/officeDocument/2006/relationships/hyperlink" Target="https://www.linkedin.com/company/european-patent-office/people/?keywords=PhD%20OR%20Ph.D" TargetMode="External"/><Relationship Id="rId294" Type="http://schemas.openxmlformats.org/officeDocument/2006/relationships/hyperlink" Target="https://www.linkedin.com/company/synopsys/people/?keywords=PhD%20OR%20Ph.D" TargetMode="External"/><Relationship Id="rId308" Type="http://schemas.openxmlformats.org/officeDocument/2006/relationships/hyperlink" Target="https://www.linkedin.com/company/orange/people/?keywords=PhD%20OR%20Ph.D" TargetMode="External"/><Relationship Id="rId329" Type="http://schemas.openxmlformats.org/officeDocument/2006/relationships/hyperlink" Target="https://www.linkedin.com/company/abbott-/people/?keywords=PhD%20OR%20Ph.D" TargetMode="External"/><Relationship Id="rId47" Type="http://schemas.openxmlformats.org/officeDocument/2006/relationships/hyperlink" Target="https://www.linkedin.com/company/airbusgroup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%20OR%20%22Docteur%22%20OR%20%22Doctorat%22" TargetMode="External"/><Relationship Id="rId68" Type="http://schemas.openxmlformats.org/officeDocument/2006/relationships/hyperlink" Target="https://www.linkedin.com/search/results/companies/?companySize=%5B%22H%22%2C%22I%22%5D&amp;industryCompanyVertical=%5B%221029%22%5D&amp;keywords=%22%22&amp;origin=FACETED_SEARCH&amp;sid=f6~" TargetMode="External"/><Relationship Id="rId89" Type="http://schemas.openxmlformats.org/officeDocument/2006/relationships/hyperlink" Target="https://www.linkedin.com/company/banco-santander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" TargetMode="External"/><Relationship Id="rId112" Type="http://schemas.openxmlformats.org/officeDocument/2006/relationships/hyperlink" Target="https://www.linkedin.com/search/results/companies/?companySize=%5B%22H%22%2C%22I%22%5D&amp;industryCompanyVertical=%5B%223%22%5D&amp;keywords=%22%22&amp;origin=FACETED_SEARCH&amp;sid=-)Y" TargetMode="External"/><Relationship Id="rId133" Type="http://schemas.openxmlformats.org/officeDocument/2006/relationships/hyperlink" Target="https://www.linkedin.com/company/danaher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PhD%20OR%20Ph.D" TargetMode="External"/><Relationship Id="rId154" Type="http://schemas.openxmlformats.org/officeDocument/2006/relationships/hyperlink" Target="https://www.linkedin.com/search/results/companies/?companySize=%5B%22H%22%2C%22I%22%5D&amp;industryCompanyVertical=%5B%2296%22%5D&amp;keywords=%22%22&amp;origin=FACETED_SEARCH&amp;sid=zOk" TargetMode="External"/><Relationship Id="rId175" Type="http://schemas.openxmlformats.org/officeDocument/2006/relationships/hyperlink" Target="https://www.linkedin.com/company/freseniuskabi/people/?keywords=PhD%20OR%20Ph%3BD" TargetMode="External"/><Relationship Id="rId340" Type="http://schemas.openxmlformats.org/officeDocument/2006/relationships/hyperlink" Target="https://www.linkedin.com/company/ge/people/?keywords=PhD%20OR%20Ph.D" TargetMode="External"/><Relationship Id="rId196" Type="http://schemas.openxmlformats.org/officeDocument/2006/relationships/hyperlink" Target="https://www.linkedin.com/company/qiagen/people/?keywords=PhD%20OR%20Ph.D" TargetMode="External"/><Relationship Id="rId200" Type="http://schemas.openxmlformats.org/officeDocument/2006/relationships/hyperlink" Target="https://www.linkedin.com/company/astrazeneca/people/?facetGeoRegion=105015875&amp;keywords=PhD%20OR%20Ph.D" TargetMode="External"/><Relationship Id="rId16" Type="http://schemas.openxmlformats.org/officeDocument/2006/relationships/hyperlink" Target="https://www.linkedin.com/company/boehringer-ingelheim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PhD%20OR%20Ph.D" TargetMode="External"/><Relationship Id="rId221" Type="http://schemas.openxmlformats.org/officeDocument/2006/relationships/hyperlink" Target="https://www.linkedin.com/company/bmw-group/people/?keywords=PhD%20OR%20Ph.D" TargetMode="External"/><Relationship Id="rId242" Type="http://schemas.openxmlformats.org/officeDocument/2006/relationships/hyperlink" Target="https://www.linkedin.com/company/shell/people/?keywords=PhD%20OR%20Ph.D" TargetMode="External"/><Relationship Id="rId263" Type="http://schemas.openxmlformats.org/officeDocument/2006/relationships/hyperlink" Target="https://www.linkedin.com/company/banco-santander/people/?facetGeoRegion=105015875&amp;keywords=PhD%20OR%20Ph.D" TargetMode="External"/><Relationship Id="rId284" Type="http://schemas.openxmlformats.org/officeDocument/2006/relationships/hyperlink" Target="https://www.linkedin.com/company/amazon/people/?keywords=PhD%20OR%20Ph.D" TargetMode="External"/><Relationship Id="rId319" Type="http://schemas.openxmlformats.org/officeDocument/2006/relationships/hyperlink" Target="https://www.linkedin.com/company/sandvik/people/?keywords=PhD%20OR%20Ph.D" TargetMode="External"/><Relationship Id="rId37" Type="http://schemas.openxmlformats.org/officeDocument/2006/relationships/hyperlink" Target="https://www.linkedin.com/company/totalenergies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%20OR%20%22Docteur%22%20OR%20%22Doctorat%22" TargetMode="External"/><Relationship Id="rId58" Type="http://schemas.openxmlformats.org/officeDocument/2006/relationships/hyperlink" Target="https://www.linkedin.com/company/mercedes-benz_ag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" TargetMode="External"/><Relationship Id="rId79" Type="http://schemas.openxmlformats.org/officeDocument/2006/relationships/hyperlink" Target="https://www.linkedin.com/company/ramboll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PhD%20OR%20Ph.D" TargetMode="External"/><Relationship Id="rId102" Type="http://schemas.openxmlformats.org/officeDocument/2006/relationships/hyperlink" Target="https://www.linkedin.com/company/essilorluxottica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%20OR%20%22Docteur%22%20OR%20%22Doctorat%22" TargetMode="External"/><Relationship Id="rId123" Type="http://schemas.openxmlformats.org/officeDocument/2006/relationships/hyperlink" Target="https://www.linkedin.com/company/qualcomm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" TargetMode="External"/><Relationship Id="rId144" Type="http://schemas.openxmlformats.org/officeDocument/2006/relationships/hyperlink" Target="https://www.linkedin.com/company/siemenssoftware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%20OR%20%22Docteur%22%20OR%20%22Doctorat%22" TargetMode="External"/><Relationship Id="rId330" Type="http://schemas.openxmlformats.org/officeDocument/2006/relationships/hyperlink" Target="https://www.linkedin.com/company/bd1/people/?keywords=PhD%20OR%20Ph.D" TargetMode="External"/><Relationship Id="rId90" Type="http://schemas.openxmlformats.org/officeDocument/2006/relationships/hyperlink" Target="https://www.linkedin.com/search/results/companies/?companySize=%5B%22H%22%2C%22I%22%5D&amp;industryCompanyVertical=%5B%2242%22%5D&amp;keywords=%22%22&amp;origin=FACETED_SEARCH&amp;sid=9JK" TargetMode="External"/><Relationship Id="rId165" Type="http://schemas.openxmlformats.org/officeDocument/2006/relationships/hyperlink" Target="https://www.linkedin.com/company/lor%C3%A9al/people/?keywords=PhD%20OR%20Ph.D" TargetMode="External"/><Relationship Id="rId186" Type="http://schemas.openxmlformats.org/officeDocument/2006/relationships/hyperlink" Target="https://www.linkedin.com/company/takeda-pharmaceuticals/people/?keywords=PhD%20OR%20Ph.D" TargetMode="External"/><Relationship Id="rId211" Type="http://schemas.openxmlformats.org/officeDocument/2006/relationships/hyperlink" Target="https://www.linkedin.com/company/basf/people/?facetGeoRegion=105015875&amp;keywords=PhD%20OR%20Ph.D" TargetMode="External"/><Relationship Id="rId232" Type="http://schemas.openxmlformats.org/officeDocument/2006/relationships/hyperlink" Target="https://www.linkedin.com/company/saab/people/?facetGeoRegion=105015875&amp;keywords=PhD%20OR%20Ph.D" TargetMode="External"/><Relationship Id="rId253" Type="http://schemas.openxmlformats.org/officeDocument/2006/relationships/hyperlink" Target="https://www.linkedin.com/company/wsp/people/?keywords=PhD%20OR%20Ph.D" TargetMode="External"/><Relationship Id="rId274" Type="http://schemas.openxmlformats.org/officeDocument/2006/relationships/hyperlink" Target="https://www.linkedin.com/company/axa/people/?keywords=PhD%20OR%20Ph.D" TargetMode="External"/><Relationship Id="rId295" Type="http://schemas.openxmlformats.org/officeDocument/2006/relationships/hyperlink" Target="https://www.linkedin.com/company/wolters-kluwer/people/?keywords=PhD%20OR%20Ph.D" TargetMode="External"/><Relationship Id="rId309" Type="http://schemas.openxmlformats.org/officeDocument/2006/relationships/hyperlink" Target="https://www.linkedin.com/company/insidepmi/people/?facetGeoRegion=105015875&amp;keywords=PhD%20OR%20Ph.D" TargetMode="External"/><Relationship Id="rId27" Type="http://schemas.openxmlformats.org/officeDocument/2006/relationships/hyperlink" Target="https://www.linkedin.com/company/evonik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" TargetMode="External"/><Relationship Id="rId48" Type="http://schemas.openxmlformats.org/officeDocument/2006/relationships/hyperlink" Target="https://www.linkedin.com/company/safran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%20OR%20%22Docteur%22%20OR%20%22Doctorat%22" TargetMode="External"/><Relationship Id="rId69" Type="http://schemas.openxmlformats.org/officeDocument/2006/relationships/hyperlink" Target="https://www.linkedin.com/company/scania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PhD%20OR%20Ph.D" TargetMode="External"/><Relationship Id="rId113" Type="http://schemas.openxmlformats.org/officeDocument/2006/relationships/hyperlink" Target="https://www.linkedin.com/company/samsung-electronics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%20OR%20%22Docteur%22%20OR%20%22Doctorat%22" TargetMode="External"/><Relationship Id="rId134" Type="http://schemas.openxmlformats.org/officeDocument/2006/relationships/hyperlink" Target="https://www.linkedin.com/company/siemens-healthineers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PhD%20OR%20Ph.D" TargetMode="External"/><Relationship Id="rId320" Type="http://schemas.openxmlformats.org/officeDocument/2006/relationships/hyperlink" Target="https://www.linkedin.com/company/procter-and-gamble/people/?keywords=PhD%20OR%20Ph.D" TargetMode="External"/><Relationship Id="rId80" Type="http://schemas.openxmlformats.org/officeDocument/2006/relationships/hyperlink" Target="https://www.linkedin.com/company/bnp-paribas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%20OR%20%22Docteur%22%20OR%20%22Doctorat%22" TargetMode="External"/><Relationship Id="rId155" Type="http://schemas.openxmlformats.org/officeDocument/2006/relationships/hyperlink" Target="https://www.linkedin.com/company/amazon-web-services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PhD%20OR%20Ph.D" TargetMode="External"/><Relationship Id="rId176" Type="http://schemas.openxmlformats.org/officeDocument/2006/relationships/hyperlink" Target="https://www.linkedin.com/company/gsk/people/?keywords=PhD%20OR%20Ph.D" TargetMode="External"/><Relationship Id="rId197" Type="http://schemas.openxmlformats.org/officeDocument/2006/relationships/hyperlink" Target="https://www.linkedin.com/company/roche/people/?keywords=PhD%20OR%20Ph.D" TargetMode="External"/><Relationship Id="rId341" Type="http://schemas.openxmlformats.org/officeDocument/2006/relationships/hyperlink" Target="https://www.linkedin.com/company/rolls-royce/people/?keywords=PhD%20OR%20Ph.D" TargetMode="External"/><Relationship Id="rId201" Type="http://schemas.openxmlformats.org/officeDocument/2006/relationships/hyperlink" Target="https://www.linkedin.com/company/bristol-myers-squibb/people/?facetGeoRegion=105015875&amp;keywords=PhD%20OR%20Ph.D" TargetMode="External"/><Relationship Id="rId222" Type="http://schemas.openxmlformats.org/officeDocument/2006/relationships/hyperlink" Target="https://www.linkedin.com/company/mercedes-benz_ag/people/?keywords=PhD%20OR%20Ph.D" TargetMode="External"/><Relationship Id="rId243" Type="http://schemas.openxmlformats.org/officeDocument/2006/relationships/hyperlink" Target="https://www.linkedin.com/company/eni/people/?keywords=PhD%20OR%20Ph.D" TargetMode="External"/><Relationship Id="rId264" Type="http://schemas.openxmlformats.org/officeDocument/2006/relationships/hyperlink" Target="https://www.linkedin.com/company/rabobank/people/?facetGeoRegion=105015875&amp;keywords=PhD%20OR%20Ph.D" TargetMode="External"/><Relationship Id="rId285" Type="http://schemas.openxmlformats.org/officeDocument/2006/relationships/hyperlink" Target="https://www.linkedin.com/company/telekom/people/?facetGeoRegion=105015875&amp;keywords=PhD%20OR%20Ph.D" TargetMode="External"/><Relationship Id="rId17" Type="http://schemas.openxmlformats.org/officeDocument/2006/relationships/hyperlink" Target="https://www.linkedin.com/company/lonza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" TargetMode="External"/><Relationship Id="rId38" Type="http://schemas.openxmlformats.org/officeDocument/2006/relationships/hyperlink" Target="https://www.linkedin.com/company/edf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" TargetMode="External"/><Relationship Id="rId59" Type="http://schemas.openxmlformats.org/officeDocument/2006/relationships/hyperlink" Target="https://www.linkedin.com/company/thales-alenia-space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%20OR%20%22Docteur%22%20OR%20%22Doctorat%22" TargetMode="External"/><Relationship Id="rId103" Type="http://schemas.openxmlformats.org/officeDocument/2006/relationships/hyperlink" Target="https://www.linkedin.com/company/insidepmi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PhD%20OR%20Ph.D" TargetMode="External"/><Relationship Id="rId124" Type="http://schemas.openxmlformats.org/officeDocument/2006/relationships/hyperlink" Target="https://www.linkedin.com/company/infineon-technologies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" TargetMode="External"/><Relationship Id="rId310" Type="http://schemas.openxmlformats.org/officeDocument/2006/relationships/hyperlink" Target="https://www.linkedin.com/company/procter-and-gamble/people/?facetGeoRegion=105015875&amp;keywords=PhD%20OR%20Ph.D" TargetMode="External"/><Relationship Id="rId70" Type="http://schemas.openxmlformats.org/officeDocument/2006/relationships/hyperlink" Target="https://www.linkedin.com/company/capgemini-engineering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%20OR%20%22Docteur%22%20OR%20%22Doctorat%22" TargetMode="External"/><Relationship Id="rId91" Type="http://schemas.openxmlformats.org/officeDocument/2006/relationships/hyperlink" Target="https://www.linkedin.com/search/results/companies/?companySize=%5B%22H%22%2C%22I%22%5D&amp;industryCompanyVertical=%5B%2241%22%5D&amp;keywords=%22%22&amp;origin=FACETED_SEARCH&amp;sid=280" TargetMode="External"/><Relationship Id="rId145" Type="http://schemas.openxmlformats.org/officeDocument/2006/relationships/hyperlink" Target="https://www.linkedin.com/company/sap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" TargetMode="External"/><Relationship Id="rId166" Type="http://schemas.openxmlformats.org/officeDocument/2006/relationships/hyperlink" Target="https://www.linkedin.com/company/basf/people/?keywords=PhD%20OR%20Ph.D" TargetMode="External"/><Relationship Id="rId187" Type="http://schemas.openxmlformats.org/officeDocument/2006/relationships/hyperlink" Target="https://www.linkedin.com/company/ucb-pharma/people/?keywords=PhD%20OR%20Ph.D" TargetMode="External"/><Relationship Id="rId331" Type="http://schemas.openxmlformats.org/officeDocument/2006/relationships/hyperlink" Target="https://www.linkedin.com/company/danaher/people/?keywords=PhD%20OR%20Ph.D" TargetMode="External"/><Relationship Id="rId1" Type="http://schemas.openxmlformats.org/officeDocument/2006/relationships/hyperlink" Target="https://www.linkedin.com/company/sanofi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" TargetMode="External"/><Relationship Id="rId212" Type="http://schemas.openxmlformats.org/officeDocument/2006/relationships/hyperlink" Target="https://www.linkedin.com/company/takeda-pharmaceuticals/people/?facetGeoRegion=105015875&amp;keywords=PhD%20OR%20Ph.D" TargetMode="External"/><Relationship Id="rId233" Type="http://schemas.openxmlformats.org/officeDocument/2006/relationships/hyperlink" Target="https://www.linkedin.com/company/dlr/people/?facetGeoRegion=105015875&amp;keywords=PhD%20OR%20Ph.D" TargetMode="External"/><Relationship Id="rId254" Type="http://schemas.openxmlformats.org/officeDocument/2006/relationships/hyperlink" Target="https://www.linkedin.com/company/pwc/people/?keywords=PhD%20OR%20Ph.D" TargetMode="External"/><Relationship Id="rId28" Type="http://schemas.openxmlformats.org/officeDocument/2006/relationships/hyperlink" Target="https://www.linkedin.com/company/basf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" TargetMode="External"/><Relationship Id="rId49" Type="http://schemas.openxmlformats.org/officeDocument/2006/relationships/hyperlink" Target="https://www.linkedin.com/company/thales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%20OR%20%22Docteur%22%20OR%20%22Doctorat%22" TargetMode="External"/><Relationship Id="rId114" Type="http://schemas.openxmlformats.org/officeDocument/2006/relationships/hyperlink" Target="https://www.linkedin.com/search/results/companies/?companySize=%5B%22H%22%2C%22I%22%5D&amp;industryCompanyVertical=%5B%2224%22%5D&amp;keywords=%22%22&amp;origin=FACETED_SEARCH&amp;sid=)S!" TargetMode="External"/><Relationship Id="rId275" Type="http://schemas.openxmlformats.org/officeDocument/2006/relationships/hyperlink" Target="https://www.linkedin.com/company/kpmg/people/?keywords=PhD%20OR%20Ph.D" TargetMode="External"/><Relationship Id="rId296" Type="http://schemas.openxmlformats.org/officeDocument/2006/relationships/hyperlink" Target="https://www.linkedin.com/company/nokia/people/?keywords=PhD%20OR%20Ph.D" TargetMode="External"/><Relationship Id="rId300" Type="http://schemas.openxmlformats.org/officeDocument/2006/relationships/hyperlink" Target="https://www.linkedin.com/company/ibm/people/?keywords=PhD%20OR%20Ph.D" TargetMode="External"/><Relationship Id="rId60" Type="http://schemas.openxmlformats.org/officeDocument/2006/relationships/hyperlink" Target="https://www.linkedin.com/search/results/companies/?companySize=%5B%22H%22%2C%22I%22%5D&amp;industryCompanyVertical=%5B%221%22%5D&amp;keywords=%22%22&amp;origin=FACETED_SEARCH&amp;sid=tQ1" TargetMode="External"/><Relationship Id="rId81" Type="http://schemas.openxmlformats.org/officeDocument/2006/relationships/hyperlink" Target="https://www.linkedin.com/company/credit-agricole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%20OR%20%22Docteur%22%20OR%20%22Doctorat%22" TargetMode="External"/><Relationship Id="rId135" Type="http://schemas.openxmlformats.org/officeDocument/2006/relationships/hyperlink" Target="https://www.linkedin.com/company/philips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PhD%20OR%20Ph.D" TargetMode="External"/><Relationship Id="rId156" Type="http://schemas.openxmlformats.org/officeDocument/2006/relationships/hyperlink" Target="https://www.linkedin.com/company/cgi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PhD%20OR%20Ph.D" TargetMode="External"/><Relationship Id="rId177" Type="http://schemas.openxmlformats.org/officeDocument/2006/relationships/hyperlink" Target="https://www.linkedin.com/company/lonza/people/?keywords=PhD%20OR%20Ph.D" TargetMode="External"/><Relationship Id="rId198" Type="http://schemas.openxmlformats.org/officeDocument/2006/relationships/hyperlink" Target="https://www.linkedin.com/company/syneos-health/people/?keywords=PhD%20OR%20Ph.D" TargetMode="External"/><Relationship Id="rId321" Type="http://schemas.openxmlformats.org/officeDocument/2006/relationships/hyperlink" Target="https://www.linkedin.com/company/insidepmi/people/?keywords=PhD%20OR%20Ph.D" TargetMode="External"/><Relationship Id="rId342" Type="http://schemas.openxmlformats.org/officeDocument/2006/relationships/hyperlink" Target="https://www.linkedin.com/company/thyssenkrupp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" TargetMode="External"/><Relationship Id="rId202" Type="http://schemas.openxmlformats.org/officeDocument/2006/relationships/hyperlink" Target="https://www.linkedin.com/company/gsk/people/?facetGeoRegion=105015875&amp;keywords=PhD%20OR%20Ph.D" TargetMode="External"/><Relationship Id="rId223" Type="http://schemas.openxmlformats.org/officeDocument/2006/relationships/hyperlink" Target="https://www.linkedin.com/company/renaultgroup/people/?keywords=PhD%20OR%20Ph.D" TargetMode="External"/><Relationship Id="rId244" Type="http://schemas.openxmlformats.org/officeDocument/2006/relationships/hyperlink" Target="https://www.linkedin.com/company/equinor/people/?keywords=PhD%20OR%20Ph.D" TargetMode="External"/><Relationship Id="rId18" Type="http://schemas.openxmlformats.org/officeDocument/2006/relationships/hyperlink" Target="https://www.linkedin.com/company/dsm-firmenich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" TargetMode="External"/><Relationship Id="rId39" Type="http://schemas.openxmlformats.org/officeDocument/2006/relationships/hyperlink" Target="https://www.linkedin.com/company/engie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%20OR%20%22Docteur%22%20OR%20%22Doctorat%22" TargetMode="External"/><Relationship Id="rId265" Type="http://schemas.openxmlformats.org/officeDocument/2006/relationships/hyperlink" Target="https://www.linkedin.com/company/ing/people/?facetGeoRegion=105015875&amp;keywords=PhD%20OR%20Ph.D" TargetMode="External"/><Relationship Id="rId286" Type="http://schemas.openxmlformats.org/officeDocument/2006/relationships/hyperlink" Target="https://www.linkedin.com/company/wolters-kluwer/people/?facetGeoRegion=105015875&amp;keywords=PhD%20OR%20Ph.D" TargetMode="External"/><Relationship Id="rId50" Type="http://schemas.openxmlformats.org/officeDocument/2006/relationships/hyperlink" Target="https://www.linkedin.com/company/stellantis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%20OR%20%22Docteur%22%20OR%20%22Doctorat%22" TargetMode="External"/><Relationship Id="rId104" Type="http://schemas.openxmlformats.org/officeDocument/2006/relationships/hyperlink" Target="https://www.linkedin.com/search/results/companies/?companySize=%5B%22H%22%2C%22I%22%5D&amp;industryCompanyVertical=%5B%2225%22%5D&amp;keywords=%22%22&amp;origin=FACETED_SEARCH&amp;sid=48a" TargetMode="External"/><Relationship Id="rId125" Type="http://schemas.openxmlformats.org/officeDocument/2006/relationships/hyperlink" Target="https://www.linkedin.com/company/rolls-royce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" TargetMode="External"/><Relationship Id="rId146" Type="http://schemas.openxmlformats.org/officeDocument/2006/relationships/hyperlink" Target="https://www.linkedin.com/company/microsoft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%20OR%20%22Docteur%22%20OR%20%22Doctorat%22" TargetMode="External"/><Relationship Id="rId167" Type="http://schemas.openxmlformats.org/officeDocument/2006/relationships/hyperlink" Target="https://www.linkedin.com/company/bayer/people/?keywords=PhD%20OR%20Ph.D" TargetMode="External"/><Relationship Id="rId188" Type="http://schemas.openxmlformats.org/officeDocument/2006/relationships/hyperlink" Target="https://www.linkedin.com/company/agilent-technologies/people/?keywords=PhD%20OR%20Ph.D" TargetMode="External"/><Relationship Id="rId311" Type="http://schemas.openxmlformats.org/officeDocument/2006/relationships/hyperlink" Target="https://www.linkedin.com/company/sandvik/people/?facetGeoRegion=105015875&amp;keywords=PhD%20OR%20Ph.D" TargetMode="External"/><Relationship Id="rId332" Type="http://schemas.openxmlformats.org/officeDocument/2006/relationships/hyperlink" Target="https://www.linkedin.com/company/gehealthcare/people/?keywords=PhD%20OR%20Ph.D" TargetMode="External"/><Relationship Id="rId71" Type="http://schemas.openxmlformats.org/officeDocument/2006/relationships/hyperlink" Target="https://www.linkedin.com/company/alten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%20OR%20%22Docteur%22%20OR%20%22Doctorat%22" TargetMode="External"/><Relationship Id="rId92" Type="http://schemas.openxmlformats.org/officeDocument/2006/relationships/hyperlink" Target="https://www.linkedin.com/company/rabobank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" TargetMode="External"/><Relationship Id="rId213" Type="http://schemas.openxmlformats.org/officeDocument/2006/relationships/hyperlink" Target="https://www.linkedin.com/company/qiagen/people/?facetGeoRegion=105015875&amp;keywords=PhD%20OR%20Ph.D" TargetMode="External"/><Relationship Id="rId234" Type="http://schemas.openxmlformats.org/officeDocument/2006/relationships/hyperlink" Target="https://www.linkedin.com/company/volkswagen-group/people/?keywords=PhD%20OR%20Ph.D" TargetMode="External"/><Relationship Id="rId2" Type="http://schemas.openxmlformats.org/officeDocument/2006/relationships/hyperlink" Target="https://www.linkedin.com/company/novartis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" TargetMode="External"/><Relationship Id="rId29" Type="http://schemas.openxmlformats.org/officeDocument/2006/relationships/hyperlink" Target="https://www.linkedin.com/company/takeda-pharmaceuticals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" TargetMode="External"/><Relationship Id="rId255" Type="http://schemas.openxmlformats.org/officeDocument/2006/relationships/hyperlink" Target="https://www.linkedin.com/company/ernstandyoung/people/?keywords=PhD%20OR%20Ph.D" TargetMode="External"/><Relationship Id="rId276" Type="http://schemas.openxmlformats.org/officeDocument/2006/relationships/hyperlink" Target="https://www.linkedin.com/company/european-central-bank/people/?keywords=PhD%20OR%20Ph.D" TargetMode="External"/><Relationship Id="rId297" Type="http://schemas.openxmlformats.org/officeDocument/2006/relationships/hyperlink" Target="https://www.linkedin.com/company/amazon-web-services/people/?keywords=PhD%20OR%20Ph.D" TargetMode="External"/><Relationship Id="rId40" Type="http://schemas.openxmlformats.org/officeDocument/2006/relationships/hyperlink" Target="https://www.linkedin.com/company/shell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%20OR%20%22Docteur%22%20OR%20%22Doctorat%22" TargetMode="External"/><Relationship Id="rId115" Type="http://schemas.openxmlformats.org/officeDocument/2006/relationships/hyperlink" Target="https://www.linkedin.com/search/results/companies/?companySize=%5B%22H%22%2C%22I%22%5D&amp;industryCompanyVertical=%5B%2223%22%5D&amp;keywords=%22%22&amp;origin=FACETED_SEARCH&amp;sid=QLO" TargetMode="External"/><Relationship Id="rId136" Type="http://schemas.openxmlformats.org/officeDocument/2006/relationships/hyperlink" Target="https://www.linkedin.com/company/gehealthcare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PhD%20OR%20Ph.D" TargetMode="External"/><Relationship Id="rId157" Type="http://schemas.openxmlformats.org/officeDocument/2006/relationships/hyperlink" Target="https://www.linkedin.com/company/synopsys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PhD%20OR%20Ph.D" TargetMode="External"/><Relationship Id="rId178" Type="http://schemas.openxmlformats.org/officeDocument/2006/relationships/hyperlink" Target="https://www.linkedin.com/company/menarini/people/?keywords=PhD%20OR%20Ph.D" TargetMode="External"/><Relationship Id="rId301" Type="http://schemas.openxmlformats.org/officeDocument/2006/relationships/hyperlink" Target="https://www.linkedin.com/company/oracle/people/?keywords=PhD%20OR%20Ph.D" TargetMode="External"/><Relationship Id="rId322" Type="http://schemas.openxmlformats.org/officeDocument/2006/relationships/hyperlink" Target="https://www.linkedin.com/company/essilorluxottica/people/?keywords=PhD%20OR%20Ph.D" TargetMode="External"/><Relationship Id="rId343" Type="http://schemas.openxmlformats.org/officeDocument/2006/relationships/hyperlink" Target="https://www.linkedin.com/company/thyssenkrupp/people/?keywords=PhD%20OR%20Ph.D" TargetMode="External"/><Relationship Id="rId61" Type="http://schemas.openxmlformats.org/officeDocument/2006/relationships/hyperlink" Target="https://www.linkedin.com/company/leonardo_company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%20OR%20%22Docteur%22%20OR%20%22Doctorat%22" TargetMode="External"/><Relationship Id="rId82" Type="http://schemas.openxmlformats.org/officeDocument/2006/relationships/hyperlink" Target="https://www.linkedin.com/company/accenture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" TargetMode="External"/><Relationship Id="rId199" Type="http://schemas.openxmlformats.org/officeDocument/2006/relationships/hyperlink" Target="https://www.linkedin.com/company/thermo-fisher-scientific/people/?keywords=PhD%20OR%20Ph.D" TargetMode="External"/><Relationship Id="rId203" Type="http://schemas.openxmlformats.org/officeDocument/2006/relationships/hyperlink" Target="https://www.linkedin.com/company/novartis/people/?facetGeoRegion=105015875&amp;keywords=PhD%20OR%20Ph.D" TargetMode="External"/><Relationship Id="rId19" Type="http://schemas.openxmlformats.org/officeDocument/2006/relationships/hyperlink" Target="https://www.linkedin.com/company/agilent-technologies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" TargetMode="External"/><Relationship Id="rId224" Type="http://schemas.openxmlformats.org/officeDocument/2006/relationships/hyperlink" Target="https://www.linkedin.com/company/renaultgroup/people/?keywords=PhD%20OR%20Ph.D" TargetMode="External"/><Relationship Id="rId245" Type="http://schemas.openxmlformats.org/officeDocument/2006/relationships/hyperlink" Target="https://www.linkedin.com/company/totalenergies/people/?keywords=PhD%20OR%20Ph.D" TargetMode="External"/><Relationship Id="rId266" Type="http://schemas.openxmlformats.org/officeDocument/2006/relationships/hyperlink" Target="https://www.linkedin.com/company/ubs/people/?keywords=PhD%20OR%20Ph.D" TargetMode="External"/><Relationship Id="rId287" Type="http://schemas.openxmlformats.org/officeDocument/2006/relationships/hyperlink" Target="https://www.linkedin.com/company/bosch/people/?keywords=PhD%20OR%20Ph.D" TargetMode="External"/><Relationship Id="rId30" Type="http://schemas.openxmlformats.org/officeDocument/2006/relationships/hyperlink" Target="https://www.linkedin.com/company/merck-healthcare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%20OR%20%22Docteur%22%20OR%20%22Doctorat%22" TargetMode="External"/><Relationship Id="rId105" Type="http://schemas.openxmlformats.org/officeDocument/2006/relationships/hyperlink" Target="https://www.linkedin.com/company/procter-and-gamble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PhD%20OR%20Ph.D" TargetMode="External"/><Relationship Id="rId126" Type="http://schemas.openxmlformats.org/officeDocument/2006/relationships/hyperlink" Target="https://www.linkedin.com/company/ge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" TargetMode="External"/><Relationship Id="rId147" Type="http://schemas.openxmlformats.org/officeDocument/2006/relationships/hyperlink" Target="https://www.linkedin.com/search/results/companies/?companySize=%5B%22H%22%2C%22I%22%5D&amp;industryCompanyVertical=%5B%224%22%5D&amp;keywords=%22%22&amp;origin=FACETED_SEARCH&amp;sid=s~~" TargetMode="External"/><Relationship Id="rId168" Type="http://schemas.openxmlformats.org/officeDocument/2006/relationships/hyperlink" Target="https://www.linkedin.com/company/dsm-firmenich/people/?keywords=PhD%20OR%20Ph.D" TargetMode="External"/><Relationship Id="rId312" Type="http://schemas.openxmlformats.org/officeDocument/2006/relationships/hyperlink" Target="https://www.linkedin.com/company/rolls-royce/people/?facetGeoRegion=105015875&amp;keywords=PhD%20OR%20Ph.D" TargetMode="External"/><Relationship Id="rId333" Type="http://schemas.openxmlformats.org/officeDocument/2006/relationships/hyperlink" Target="https://www.linkedin.com/company/samsung-electronics/people/?keywords=PhD%20OR%20Ph.D" TargetMode="External"/><Relationship Id="rId51" Type="http://schemas.openxmlformats.org/officeDocument/2006/relationships/hyperlink" Target="https://www.linkedin.com/company/valeo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%20OR%20%22Docteur%22%20OR%20%22Doctorat%22" TargetMode="External"/><Relationship Id="rId72" Type="http://schemas.openxmlformats.org/officeDocument/2006/relationships/hyperlink" Target="https://www.linkedin.com/company/ernstandyoung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" TargetMode="External"/><Relationship Id="rId93" Type="http://schemas.openxmlformats.org/officeDocument/2006/relationships/hyperlink" Target="https://www.linkedin.com/company/ing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" TargetMode="External"/><Relationship Id="rId189" Type="http://schemas.openxmlformats.org/officeDocument/2006/relationships/hyperlink" Target="https://www.linkedin.com/company/amgen/people/?keywords=PhD%20OR%20Ph.D" TargetMode="External"/><Relationship Id="rId3" Type="http://schemas.openxmlformats.org/officeDocument/2006/relationships/hyperlink" Target="https://www.linkedin.com/company/roche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" TargetMode="External"/><Relationship Id="rId214" Type="http://schemas.openxmlformats.org/officeDocument/2006/relationships/hyperlink" Target="https://www.linkedin.com/company/freseniuskabi/people/?facetGeoRegion=105015875&amp;keywords=PhD%20OR%20Ph.D" TargetMode="External"/><Relationship Id="rId235" Type="http://schemas.openxmlformats.org/officeDocument/2006/relationships/hyperlink" Target="https://www.linkedin.com/company/safran/people/?keywords=PhD%20OR%20Ph.D%20OR%20Docteur%20OR%20Doctorat" TargetMode="External"/><Relationship Id="rId256" Type="http://schemas.openxmlformats.org/officeDocument/2006/relationships/hyperlink" Target="https://www.linkedin.com/company/ernstandyoung/people/?facetGeoRegion=105015875&amp;keywords=PhD%20OR%20Ph.D%20OR%20Docteur%20OR%20Doctorat" TargetMode="External"/><Relationship Id="rId277" Type="http://schemas.openxmlformats.org/officeDocument/2006/relationships/hyperlink" Target="https://www.linkedin.com/company/bnp-paribas/people/?keywords=PhD%20OR%20Ph.D%20OR%20Docteur%20OR%20Doctorat" TargetMode="External"/><Relationship Id="rId298" Type="http://schemas.openxmlformats.org/officeDocument/2006/relationships/hyperlink" Target="https://www.linkedin.com/company/capgemini/people/?keywords=PhD%20OR%20Ph.D%20OR%20Docteur%20OR%20Doctorat" TargetMode="External"/><Relationship Id="rId116" Type="http://schemas.openxmlformats.org/officeDocument/2006/relationships/hyperlink" Target="https://www.linkedin.com/company/danone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PhD%20OR%20Ph.D" TargetMode="External"/><Relationship Id="rId137" Type="http://schemas.openxmlformats.org/officeDocument/2006/relationships/hyperlink" Target="https://www.linkedin.com/company/abbott-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PhD%20OR%20Ph.D" TargetMode="External"/><Relationship Id="rId158" Type="http://schemas.openxmlformats.org/officeDocument/2006/relationships/hyperlink" Target="https://www.linkedin.com/company/orange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%20OR%20%22Docteur%22%20OR%20%22Doctorat%22" TargetMode="External"/><Relationship Id="rId302" Type="http://schemas.openxmlformats.org/officeDocument/2006/relationships/hyperlink" Target="https://www.linkedin.com/company/soprasteria/people/?keywords=PhD%20OR%20Ph.D%20OR%20Docteur%20OR%20Doctorat" TargetMode="External"/><Relationship Id="rId323" Type="http://schemas.openxmlformats.org/officeDocument/2006/relationships/hyperlink" Target="https://www.linkedin.com/company/stmicroelectronics/people/?keywords=PhD%20OR%20Ph.D%20OR%20Docteur%20OR%20Doctorat" TargetMode="External"/><Relationship Id="rId344" Type="http://schemas.openxmlformats.org/officeDocument/2006/relationships/hyperlink" Target="https://www.linkedin.com/company/danone/people/?keywords=PhD%20OR%20Ph.D" TargetMode="External"/><Relationship Id="rId20" Type="http://schemas.openxmlformats.org/officeDocument/2006/relationships/hyperlink" Target="https://www.linkedin.com/company/amgen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" TargetMode="External"/><Relationship Id="rId41" Type="http://schemas.openxmlformats.org/officeDocument/2006/relationships/hyperlink" Target="https://www.linkedin.com/company/framatome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PhD%20OR%20Ph.D%20OR%20Docteur%20OR%20Doctorat" TargetMode="External"/><Relationship Id="rId62" Type="http://schemas.openxmlformats.org/officeDocument/2006/relationships/hyperlink" Target="https://www.linkedin.com/company/saab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%20OR%20%22Docteur%22%20OR%20%22Doctorat%22" TargetMode="External"/><Relationship Id="rId83" Type="http://schemas.openxmlformats.org/officeDocument/2006/relationships/hyperlink" Target="https://www.linkedin.com/company/boston-consulting-group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" TargetMode="External"/><Relationship Id="rId179" Type="http://schemas.openxmlformats.org/officeDocument/2006/relationships/hyperlink" Target="https://www.linkedin.com/company/merck-group/people/?keywords=PhD%20OR%20Ph.D" TargetMode="External"/><Relationship Id="rId190" Type="http://schemas.openxmlformats.org/officeDocument/2006/relationships/hyperlink" Target="https://www.linkedin.com/company/charles-river-laboratories/people/?keywords=PhD%20OR%20Ph.D" TargetMode="External"/><Relationship Id="rId204" Type="http://schemas.openxmlformats.org/officeDocument/2006/relationships/hyperlink" Target="https://www.linkedin.com/company/novo-nordisk/people/?facetGeoRegion=105015875&amp;keywords=PhD%20OR%20Ph.D" TargetMode="External"/><Relationship Id="rId225" Type="http://schemas.openxmlformats.org/officeDocument/2006/relationships/hyperlink" Target="https://www.linkedin.com/company/stellantis/people/?keywords=PhD%20OR%20Ph.D" TargetMode="External"/><Relationship Id="rId246" Type="http://schemas.openxmlformats.org/officeDocument/2006/relationships/hyperlink" Target="https://www.linkedin.com/company/edf/people/?keywords=PhD%20OR%20Ph.D" TargetMode="External"/><Relationship Id="rId267" Type="http://schemas.openxmlformats.org/officeDocument/2006/relationships/hyperlink" Target="https://www.linkedin.com/company/allianz/people/?keywords=PhD%20OR%20Ph.D" TargetMode="External"/><Relationship Id="rId288" Type="http://schemas.openxmlformats.org/officeDocument/2006/relationships/hyperlink" Target="https://www.linkedin.com/company/dassaultsystemes/people/?keywords=PhD%20OR%20Ph.D%20OR%20Docteur%20OR%20Doctorat" TargetMode="External"/><Relationship Id="rId106" Type="http://schemas.openxmlformats.org/officeDocument/2006/relationships/hyperlink" Target="https://www.linkedin.com/search/results/companies/?companySize=%5B%22H%22%2C%22I%22%5D&amp;industryCompanyVertical=%5B%2249%22%5D&amp;keywords=%22%22&amp;origin=FACETED_SEARCH&amp;sid=8H7" TargetMode="External"/><Relationship Id="rId127" Type="http://schemas.openxmlformats.org/officeDocument/2006/relationships/hyperlink" Target="https://www.linkedin.com/company/siemens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%20OR%20%22Docteur%22%20OR%20%22Doctorat%22" TargetMode="External"/><Relationship Id="rId313" Type="http://schemas.openxmlformats.org/officeDocument/2006/relationships/hyperlink" Target="https://www.linkedin.com/company/abb/people/?facetGeoRegion=105015875&amp;keywords=PhD%20OR%20Ph.D" TargetMode="External"/><Relationship Id="rId10" Type="http://schemas.openxmlformats.org/officeDocument/2006/relationships/hyperlink" Target="https://www.linkedin.com/company/thermo-fisher-scientific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" TargetMode="External"/><Relationship Id="rId31" Type="http://schemas.openxmlformats.org/officeDocument/2006/relationships/hyperlink" Target="https://www.linkedin.com/company/qiagen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" TargetMode="External"/><Relationship Id="rId52" Type="http://schemas.openxmlformats.org/officeDocument/2006/relationships/hyperlink" Target="https://www.linkedin.com/company/alstom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%20OR%20%22Docteur%22%20OR%20%22Doctorat%22" TargetMode="External"/><Relationship Id="rId73" Type="http://schemas.openxmlformats.org/officeDocument/2006/relationships/hyperlink" Target="https://www.linkedin.com/company/kpmg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" TargetMode="External"/><Relationship Id="rId94" Type="http://schemas.openxmlformats.org/officeDocument/2006/relationships/hyperlink" Target="https://www.linkedin.com/search/results/companies/?companySize=%5B%22H%22%2C%22I%22%5D&amp;industryCompanyVertical=%5B%2241%22%5D&amp;keywords=%22%22&amp;origin=FACETED_SEARCH&amp;sid=280" TargetMode="External"/><Relationship Id="rId148" Type="http://schemas.openxmlformats.org/officeDocument/2006/relationships/hyperlink" Target="https://www.linkedin.com/company/synopsys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" TargetMode="External"/><Relationship Id="rId169" Type="http://schemas.openxmlformats.org/officeDocument/2006/relationships/hyperlink" Target="https://www.linkedin.com/company/evonik/people/?keywords=PhD%20OR%20Ph.D" TargetMode="External"/><Relationship Id="rId334" Type="http://schemas.openxmlformats.org/officeDocument/2006/relationships/hyperlink" Target="https://www.linkedin.com/company/medtronic/people/?keywords=PhD%20OR%20Ph.D" TargetMode="External"/><Relationship Id="rId4" Type="http://schemas.openxmlformats.org/officeDocument/2006/relationships/hyperlink" Target="https://www.linkedin.com/company/bayer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" TargetMode="External"/><Relationship Id="rId180" Type="http://schemas.openxmlformats.org/officeDocument/2006/relationships/hyperlink" Target="https://www.linkedin.com/company/merck-healthcare/people/?keywords=PhD%20OR%20Ph.D" TargetMode="External"/><Relationship Id="rId215" Type="http://schemas.openxmlformats.org/officeDocument/2006/relationships/hyperlink" Target="https://www.linkedin.com/company/menarini/people/?facetGeoRegion=105015875&amp;keywords=PhD%20OR%20Ph.D" TargetMode="External"/><Relationship Id="rId236" Type="http://schemas.openxmlformats.org/officeDocument/2006/relationships/hyperlink" Target="https://www.linkedin.com/company/volvocars/people/?keywords=PhD%20OR%20Ph.D" TargetMode="External"/><Relationship Id="rId257" Type="http://schemas.openxmlformats.org/officeDocument/2006/relationships/hyperlink" Target="https://www.linkedin.com/company/ramboll/people/?facetGeoRegion=105015875&amp;keywords=PhD%20OR%20Ph.D" TargetMode="External"/><Relationship Id="rId278" Type="http://schemas.openxmlformats.org/officeDocument/2006/relationships/hyperlink" Target="https://www.linkedin.com/company/credit-agricole/people/?keywords=PhD%20OR%20Ph.D%20OR%20Docteur%20OR%20Doctorat" TargetMode="External"/><Relationship Id="rId303" Type="http://schemas.openxmlformats.org/officeDocument/2006/relationships/hyperlink" Target="https://www.linkedin.com/company/synopsys/people/?keywords=PhD%20OR%20Ph.D" TargetMode="External"/><Relationship Id="rId42" Type="http://schemas.openxmlformats.org/officeDocument/2006/relationships/hyperlink" Target="https://www.linkedin.com/company/equinor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%20OR%20%22Docteur%22%20OR%20%22Doctorat%22" TargetMode="External"/><Relationship Id="rId84" Type="http://schemas.openxmlformats.org/officeDocument/2006/relationships/hyperlink" Target="https://www.linkedin.com/company/mckinsey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" TargetMode="External"/><Relationship Id="rId138" Type="http://schemas.openxmlformats.org/officeDocument/2006/relationships/hyperlink" Target="https://www.linkedin.com/company/medtronic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PhD%20OR%20Ph.D" TargetMode="External"/><Relationship Id="rId345" Type="http://schemas.openxmlformats.org/officeDocument/2006/relationships/hyperlink" Target="https://www.linkedin.com/company/nestle-s-a-/people/?keywords=PhD%20OR%20Ph.D" TargetMode="External"/><Relationship Id="rId191" Type="http://schemas.openxmlformats.org/officeDocument/2006/relationships/hyperlink" Target="https://www.linkedin.com/company/csl/people/?keywords=PhD%20OR%20Ph.D" TargetMode="External"/><Relationship Id="rId205" Type="http://schemas.openxmlformats.org/officeDocument/2006/relationships/hyperlink" Target="https://www.linkedin.com/company/pfizer/people/?facetGeoRegion=105015875&amp;keywords=PhD%20OR%20Ph.D" TargetMode="External"/><Relationship Id="rId247" Type="http://schemas.openxmlformats.org/officeDocument/2006/relationships/hyperlink" Target="https://www.linkedin.com/company/engie/people/?keywords=PhD%20OR%20Ph.D%20OR%20Docteur%20OR%20Doctora" TargetMode="External"/><Relationship Id="rId107" Type="http://schemas.openxmlformats.org/officeDocument/2006/relationships/hyperlink" Target="https://www.linkedin.com/company/arcelormittal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PhD%20OR%20Ph.D" TargetMode="External"/><Relationship Id="rId289" Type="http://schemas.openxmlformats.org/officeDocument/2006/relationships/hyperlink" Target="https://www.linkedin.com/company/google/people/?keywords=PhD%20OR%20Ph.D" TargetMode="External"/><Relationship Id="rId11" Type="http://schemas.openxmlformats.org/officeDocument/2006/relationships/hyperlink" Target="https://www.linkedin.com/company/bristol-myers-squibb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%20OR%20%22Docteur%22%20OR%20%22Doctorat%22" TargetMode="External"/><Relationship Id="rId53" Type="http://schemas.openxmlformats.org/officeDocument/2006/relationships/hyperlink" Target="https://www.linkedin.com/company/renaultgroup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%20OR%20%22Docteur%22%20OR%20%22Doctorat%22" TargetMode="External"/><Relationship Id="rId149" Type="http://schemas.openxmlformats.org/officeDocument/2006/relationships/hyperlink" Target="https://www.linkedin.com/company/ibm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%20OR%20%22Docteur%22%20OR%20%22Doctorat%22" TargetMode="External"/><Relationship Id="rId314" Type="http://schemas.openxmlformats.org/officeDocument/2006/relationships/hyperlink" Target="https://www.linkedin.com/company/thyssenkrupp/people/?facetGeoRegion=105015875&amp;keywords=PhD%20OR%20Ph.D" TargetMode="External"/><Relationship Id="rId95" Type="http://schemas.openxmlformats.org/officeDocument/2006/relationships/hyperlink" Target="https://www.linkedin.com/search/results/companies/?companySize=%5B%22H%22%2C%22I%22%5D&amp;industryCompanyVertical=%5B%2241%22%5D&amp;keywords=%22%22&amp;origin=FACETED_SEARCH&amp;sid=280" TargetMode="External"/><Relationship Id="rId160" Type="http://schemas.openxmlformats.org/officeDocument/2006/relationships/hyperlink" Target="https://www.linkedin.com/company/nokia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%20OR%20%22Docteur%22%20OR%20%22Doctorat%22" TargetMode="External"/><Relationship Id="rId216" Type="http://schemas.openxmlformats.org/officeDocument/2006/relationships/hyperlink" Target="https://www.linkedin.com/company/valeo/people/?keywords=PhD%20OR%20Ph.D" TargetMode="External"/><Relationship Id="rId258" Type="http://schemas.openxmlformats.org/officeDocument/2006/relationships/hyperlink" Target="https://www.linkedin.com/company/boston-consulting-group/people/?facetGeoRegion=105015875&amp;keywords=PhD%20OR%20Ph.D%20OR%20Docteur%20OR%20Doctorat" TargetMode="External"/><Relationship Id="rId22" Type="http://schemas.openxmlformats.org/officeDocument/2006/relationships/hyperlink" Target="https://www.linkedin.com/company/csl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" TargetMode="External"/><Relationship Id="rId64" Type="http://schemas.openxmlformats.org/officeDocument/2006/relationships/hyperlink" Target="https://www.linkedin.com/company/bmw-group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%20OR%20%22Docteur%22%20OR%20%22Doctorat%22" TargetMode="External"/><Relationship Id="rId118" Type="http://schemas.openxmlformats.org/officeDocument/2006/relationships/hyperlink" Target="https://www.linkedin.com/company/syngenta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PhD%20OR%20Ph.D" TargetMode="External"/><Relationship Id="rId325" Type="http://schemas.openxmlformats.org/officeDocument/2006/relationships/hyperlink" Target="https://www.linkedin.com/company/nxp-semiconductors/people/?keywords=PhD%20OR%20Ph.D" TargetMode="External"/><Relationship Id="rId171" Type="http://schemas.openxmlformats.org/officeDocument/2006/relationships/hyperlink" Target="https://www.linkedin.com/company/astrazeneca/people/?keywords=PhD%20OR%20Ph.D" TargetMode="External"/><Relationship Id="rId227" Type="http://schemas.openxmlformats.org/officeDocument/2006/relationships/hyperlink" Target="https://www.linkedin.com/company/equinor/people/?facetGeoRegion=105015875&amp;keywords=PhD%20OR%20Ph.D" TargetMode="External"/><Relationship Id="rId269" Type="http://schemas.openxmlformats.org/officeDocument/2006/relationships/hyperlink" Target="https://www.linkedin.com/company/boston-consulting-group/people/?keywords=PhD%20OR%20Ph.D" TargetMode="External"/><Relationship Id="rId33" Type="http://schemas.openxmlformats.org/officeDocument/2006/relationships/hyperlink" Target="https://www.linkedin.com/company/freseniuskabi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" TargetMode="External"/><Relationship Id="rId129" Type="http://schemas.openxmlformats.org/officeDocument/2006/relationships/hyperlink" Target="https://www.linkedin.com/company/abb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%20OR%20%22Docteur%22%20OR%20%22Doctorat%22" TargetMode="External"/><Relationship Id="rId280" Type="http://schemas.openxmlformats.org/officeDocument/2006/relationships/hyperlink" Target="https://www.linkedin.com/company/rabobank/people/?keywords=PhD%20OR%20Ph.D" TargetMode="External"/><Relationship Id="rId336" Type="http://schemas.openxmlformats.org/officeDocument/2006/relationships/hyperlink" Target="https://www.linkedin.com/company/siemens-healthineers/people/?keywords=PhD%20OR%20Ph.D" TargetMode="External"/><Relationship Id="rId75" Type="http://schemas.openxmlformats.org/officeDocument/2006/relationships/hyperlink" Target="https://www.linkedin.com/company/wsp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PhD%20OR%20Ph.D" TargetMode="External"/><Relationship Id="rId140" Type="http://schemas.openxmlformats.org/officeDocument/2006/relationships/hyperlink" Target="https://www.linkedin.com/company/bosch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%20OR%20%22Docteur%22%20OR%20%22Doctorat%22" TargetMode="External"/><Relationship Id="rId182" Type="http://schemas.openxmlformats.org/officeDocument/2006/relationships/hyperlink" Target="https://www.linkedin.com/company/novo-nordisk/people/?keywords=PhD%20OR%20Ph.D" TargetMode="External"/><Relationship Id="rId6" Type="http://schemas.openxmlformats.org/officeDocument/2006/relationships/hyperlink" Target="https://www.linkedin.com/company/servier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" TargetMode="External"/><Relationship Id="rId238" Type="http://schemas.openxmlformats.org/officeDocument/2006/relationships/hyperlink" Target="https://www.linkedin.com/company/leonardo_company/people/?keywords=PhD%20OR%20Ph.D" TargetMode="External"/><Relationship Id="rId291" Type="http://schemas.openxmlformats.org/officeDocument/2006/relationships/hyperlink" Target="https://www.linkedin.com/company/microsoft/people/?keywords=PhD%20OR%20Ph.D" TargetMode="External"/><Relationship Id="rId305" Type="http://schemas.openxmlformats.org/officeDocument/2006/relationships/hyperlink" Target="https://www.linkedin.com/company/ericsson/people/?keywords=PhD%20OR%20Ph.D" TargetMode="External"/><Relationship Id="rId44" Type="http://schemas.openxmlformats.org/officeDocument/2006/relationships/hyperlink" Target="https://www.linkedin.com/company/siemens-energy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PhD%20OR%20Ph.D" TargetMode="External"/><Relationship Id="rId86" Type="http://schemas.openxmlformats.org/officeDocument/2006/relationships/hyperlink" Target="https://www.linkedin.com/company/axa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PhD%20OR%20Ph.D" TargetMode="External"/><Relationship Id="rId151" Type="http://schemas.openxmlformats.org/officeDocument/2006/relationships/hyperlink" Target="https://www.linkedin.com/company/soprasteria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%20OR%20%22Docteur%22%20OR%20%22Doctorat%22" TargetMode="External"/><Relationship Id="rId193" Type="http://schemas.openxmlformats.org/officeDocument/2006/relationships/hyperlink" Target="https://www.linkedin.com/company/evotec/people/?keywords=PhD%20OR%20Ph.D" TargetMode="External"/><Relationship Id="rId207" Type="http://schemas.openxmlformats.org/officeDocument/2006/relationships/hyperlink" Target="https://www.linkedin.com/company/agilent-technologies/people/?facetGeoRegion=105015875&amp;keywords=PhD%20OR%20Ph.D" TargetMode="External"/><Relationship Id="rId249" Type="http://schemas.openxmlformats.org/officeDocument/2006/relationships/hyperlink" Target="https://www.linkedin.com/company/european-space-agency/people/?keywords=PhD%20OR%20Ph.D" TargetMode="External"/><Relationship Id="rId13" Type="http://schemas.openxmlformats.org/officeDocument/2006/relationships/hyperlink" Target="https://www.linkedin.com/company/merck-group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%20OR%20%22Docteur%22%20OR%20%22Doctorat%22" TargetMode="External"/><Relationship Id="rId109" Type="http://schemas.openxmlformats.org/officeDocument/2006/relationships/hyperlink" Target="https://www.linkedin.com/company/tatasteelltd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PhD%20OR%20Ph.D" TargetMode="External"/><Relationship Id="rId260" Type="http://schemas.openxmlformats.org/officeDocument/2006/relationships/hyperlink" Target="https://www.linkedin.com/company/mckinsey/people/?facetGeoRegion=105015875&amp;keywords=PhD%20OR%20Ph.D%20OR%20Docteur%20OR%20Doctorat" TargetMode="External"/><Relationship Id="rId316" Type="http://schemas.openxmlformats.org/officeDocument/2006/relationships/hyperlink" Target="https://www.linkedin.com/company/syngenta/people/?keywords=PhD%20OR%20Ph.D" TargetMode="External"/><Relationship Id="rId55" Type="http://schemas.openxmlformats.org/officeDocument/2006/relationships/hyperlink" Target="https://www.linkedin.com/company/european-space-agency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%20OR%20%22Docteur%22%20OR%20%22Doctorat%22" TargetMode="External"/><Relationship Id="rId97" Type="http://schemas.openxmlformats.org/officeDocument/2006/relationships/hyperlink" Target="https://www.linkedin.com/company/european-commission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" TargetMode="External"/><Relationship Id="rId120" Type="http://schemas.openxmlformats.org/officeDocument/2006/relationships/hyperlink" Target="https://www.linkedin.com/company/stmicroelectronics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%20OR%20%22Docteur%22%20OR%20%22Doctorat%22" TargetMode="External"/><Relationship Id="rId162" Type="http://schemas.openxmlformats.org/officeDocument/2006/relationships/hyperlink" Target="https://www.linkedin.com/search/results/companies/?companySize=%5B%22H%22%2C%22I%22%5D&amp;industryCompanyVertical=%5B%228%22%5D&amp;keywords=%22%22&amp;origin=FACETED_SEARCH&amp;sid=aJ_" TargetMode="External"/><Relationship Id="rId218" Type="http://schemas.openxmlformats.org/officeDocument/2006/relationships/hyperlink" Target="https://www.linkedin.com/company/dlr/people/?keywords=PhD%20OR%20Ph.D" TargetMode="External"/><Relationship Id="rId271" Type="http://schemas.openxmlformats.org/officeDocument/2006/relationships/hyperlink" Target="https://www.linkedin.com/company/cern/people/?keywords=PhD%20OR%20Ph.D" TargetMode="External"/><Relationship Id="rId24" Type="http://schemas.openxmlformats.org/officeDocument/2006/relationships/hyperlink" Target="https://www.linkedin.com/company/icon-plc-2/people/?facetGeoRegion=102890719%2C105015875%2C101282230%2C103883259%2C106693272%2C101165590%2C105117694%2C103350119%2C100364837%2C104738515%2C104677530%2C105646813%2C100456013%2C104514075%2C103819153%2C105072130%2C101464403%2C104341318%2C106670623%2C100288700%2C104042105%2C100565514&amp;keywords=%22PhD%22%20OR%20%22Ph.D%22" TargetMode="External"/><Relationship Id="rId66" Type="http://schemas.openxmlformats.org/officeDocument/2006/relationships/hyperlink" Target="https://www.linkedin.com/search/results/companies/?companySize=%5B%22H%22%2C%22I%22%5D&amp;industryCompanyVertical=%5B%2252%22%5D&amp;origin=FACETED_SEARCH&amp;sid=Edn" TargetMode="External"/><Relationship Id="rId131" Type="http://schemas.openxmlformats.org/officeDocument/2006/relationships/hyperlink" Target="https://www.linkedin.com/search/results/companies/?companySize=%5B%22H%22%2C%22I%22%5D&amp;industryCompanyVertical=%5B%2217%22%5D&amp;keywords=%22%22&amp;origin=FACETED_SEARCH&amp;sid=mAe" TargetMode="External"/><Relationship Id="rId327" Type="http://schemas.openxmlformats.org/officeDocument/2006/relationships/hyperlink" Target="https://www.linkedin.com/company/infineon-technologies/people/?keywords=PhD%20OR%20Ph.D" TargetMode="External"/><Relationship Id="rId173" Type="http://schemas.openxmlformats.org/officeDocument/2006/relationships/hyperlink" Target="https://www.linkedin.com/company/bristol-myers-squibb/people/?keywords=PhD%20OR%20Ph.D" TargetMode="External"/><Relationship Id="rId229" Type="http://schemas.openxmlformats.org/officeDocument/2006/relationships/hyperlink" Target="https://www.linkedin.com/company/rsk-group/people/?facetGeoRegion=105015875&amp;keywords=PhD%20OR%20Ph.D" TargetMode="External"/><Relationship Id="rId240" Type="http://schemas.openxmlformats.org/officeDocument/2006/relationships/hyperlink" Target="https://www.linkedin.com/company/thales/people/?keywords=PhD%20OR%20Ph.D%20OR%20Docteur%20OR%20Doctora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A92521-9BBF-CD4E-B2C6-82B31BC8872D}">
  <dimension ref="A1:H17"/>
  <sheetViews>
    <sheetView tabSelected="1" zoomScale="101" zoomScaleNormal="100" workbookViewId="0">
      <selection activeCell="O5" sqref="O5"/>
    </sheetView>
  </sheetViews>
  <sheetFormatPr baseColWidth="10" defaultRowHeight="19" x14ac:dyDescent="0.25"/>
  <cols>
    <col min="1" max="1" width="32.6640625" style="1" customWidth="1"/>
    <col min="2" max="2" width="10.83203125" style="1"/>
    <col min="3" max="3" width="16.6640625" style="1" customWidth="1"/>
    <col min="4" max="4" width="19.1640625" style="1" customWidth="1"/>
    <col min="5" max="5" width="11.6640625" style="1" customWidth="1"/>
    <col min="6" max="6" width="18" style="1" customWidth="1"/>
    <col min="7" max="8" width="18.6640625" style="1" customWidth="1"/>
    <col min="9" max="16384" width="10.83203125" style="1"/>
  </cols>
  <sheetData>
    <row r="1" spans="1:8" x14ac:dyDescent="0.25">
      <c r="A1" s="73" t="s">
        <v>201</v>
      </c>
      <c r="B1" s="55"/>
      <c r="C1" s="60" t="s">
        <v>195</v>
      </c>
      <c r="D1" s="60" t="s">
        <v>196</v>
      </c>
      <c r="E1" s="60"/>
      <c r="F1" s="56" t="s">
        <v>2</v>
      </c>
      <c r="G1" s="44"/>
    </row>
    <row r="2" spans="1:8" x14ac:dyDescent="0.25">
      <c r="A2" s="67" t="s">
        <v>202</v>
      </c>
      <c r="B2" s="68"/>
      <c r="C2" s="68"/>
      <c r="D2" s="68"/>
      <c r="E2" s="68"/>
      <c r="F2" s="69"/>
      <c r="G2" s="44"/>
    </row>
    <row r="3" spans="1:8" x14ac:dyDescent="0.25">
      <c r="A3" s="50" t="s">
        <v>192</v>
      </c>
      <c r="B3" s="9">
        <v>35</v>
      </c>
      <c r="C3" s="5">
        <v>1558461</v>
      </c>
      <c r="D3" s="22">
        <v>534792</v>
      </c>
      <c r="E3" s="28">
        <f t="shared" ref="E3:E8" si="0">D3/C3</f>
        <v>0.34315391915485854</v>
      </c>
      <c r="F3" s="51">
        <v>84825</v>
      </c>
      <c r="G3" s="44"/>
      <c r="H3" s="4"/>
    </row>
    <row r="4" spans="1:8" x14ac:dyDescent="0.25">
      <c r="A4" s="50" t="s">
        <v>193</v>
      </c>
      <c r="B4" s="9">
        <v>28</v>
      </c>
      <c r="C4" s="2">
        <v>1506772</v>
      </c>
      <c r="D4" s="18">
        <v>862148</v>
      </c>
      <c r="E4" s="28">
        <f t="shared" si="0"/>
        <v>0.57218212178086669</v>
      </c>
      <c r="F4" s="51">
        <v>326136</v>
      </c>
      <c r="G4" s="44"/>
      <c r="H4" s="4"/>
    </row>
    <row r="5" spans="1:8" x14ac:dyDescent="0.25">
      <c r="A5" s="50" t="s">
        <v>189</v>
      </c>
      <c r="B5" s="9">
        <v>30</v>
      </c>
      <c r="C5" s="26">
        <v>2368696</v>
      </c>
      <c r="D5" s="18">
        <v>639123</v>
      </c>
      <c r="E5" s="28">
        <f t="shared" si="0"/>
        <v>0.26982061015850073</v>
      </c>
      <c r="F5" s="51">
        <v>86716</v>
      </c>
      <c r="G5" s="45"/>
      <c r="H5" s="4"/>
    </row>
    <row r="6" spans="1:8" x14ac:dyDescent="0.25">
      <c r="A6" s="50" t="s">
        <v>9</v>
      </c>
      <c r="B6" s="9">
        <v>23</v>
      </c>
      <c r="C6" s="1">
        <v>5989571</v>
      </c>
      <c r="D6" s="17">
        <v>819874</v>
      </c>
      <c r="E6" s="28">
        <f t="shared" si="0"/>
        <v>0.13688359316552054</v>
      </c>
      <c r="F6" s="51">
        <v>258480</v>
      </c>
      <c r="G6" s="44"/>
      <c r="H6" s="4"/>
    </row>
    <row r="7" spans="1:8" x14ac:dyDescent="0.25">
      <c r="A7" s="50" t="s">
        <v>190</v>
      </c>
      <c r="B7" s="9">
        <v>24</v>
      </c>
      <c r="C7" s="3">
        <v>3301129</v>
      </c>
      <c r="D7" s="16">
        <v>1077279</v>
      </c>
      <c r="E7" s="28">
        <f t="shared" si="0"/>
        <v>0.32633653516721095</v>
      </c>
      <c r="F7" s="51">
        <v>214016</v>
      </c>
      <c r="G7" s="44"/>
      <c r="H7" s="4"/>
    </row>
    <row r="8" spans="1:8" ht="20" thickBot="1" x14ac:dyDescent="0.3">
      <c r="A8" s="72" t="s">
        <v>203</v>
      </c>
      <c r="B8" s="70">
        <f>SUM(B3:B7)</f>
        <v>140</v>
      </c>
      <c r="C8" s="52">
        <f>SUM(C3:C7)</f>
        <v>14724629</v>
      </c>
      <c r="D8" s="52">
        <f>SUM(D3:D7)</f>
        <v>3933216</v>
      </c>
      <c r="E8" s="53">
        <f t="shared" si="0"/>
        <v>0.2671181732320726</v>
      </c>
      <c r="F8" s="54">
        <f>SUM(F3:F7)</f>
        <v>970173</v>
      </c>
      <c r="G8" s="44"/>
      <c r="H8" s="4"/>
    </row>
    <row r="9" spans="1:8" ht="20" thickBot="1" x14ac:dyDescent="0.3">
      <c r="A9" s="61"/>
      <c r="B9" s="57"/>
      <c r="C9" s="57"/>
      <c r="D9" s="57"/>
      <c r="E9" s="62"/>
      <c r="F9" s="63"/>
      <c r="G9" s="44"/>
      <c r="H9" s="4"/>
    </row>
    <row r="10" spans="1:8" ht="20" thickBot="1" x14ac:dyDescent="0.3">
      <c r="A10" s="64" t="s">
        <v>204</v>
      </c>
      <c r="B10" s="65"/>
      <c r="C10" s="65"/>
      <c r="D10" s="65"/>
      <c r="E10" s="65"/>
      <c r="F10" s="66"/>
      <c r="G10" s="44"/>
    </row>
    <row r="11" spans="1:8" x14ac:dyDescent="0.25">
      <c r="A11" s="47" t="s">
        <v>192</v>
      </c>
      <c r="B11" s="71">
        <v>35</v>
      </c>
      <c r="C11" s="48">
        <v>37633</v>
      </c>
      <c r="D11" s="48">
        <v>26014</v>
      </c>
      <c r="E11" s="58">
        <v>0.69125501554486757</v>
      </c>
      <c r="F11" s="49">
        <v>2183</v>
      </c>
      <c r="G11" s="44"/>
    </row>
    <row r="12" spans="1:8" x14ac:dyDescent="0.25">
      <c r="A12" s="50" t="s">
        <v>193</v>
      </c>
      <c r="B12" s="9">
        <v>28</v>
      </c>
      <c r="C12" s="1">
        <v>13212</v>
      </c>
      <c r="D12" s="1">
        <v>12162</v>
      </c>
      <c r="E12" s="4">
        <v>0.92052679382379654</v>
      </c>
      <c r="F12" s="51">
        <v>4293</v>
      </c>
      <c r="G12" s="44"/>
    </row>
    <row r="13" spans="1:8" x14ac:dyDescent="0.25">
      <c r="A13" s="50" t="s">
        <v>189</v>
      </c>
      <c r="B13" s="9">
        <v>30</v>
      </c>
      <c r="C13" s="1">
        <v>23583</v>
      </c>
      <c r="D13" s="17">
        <v>12962</v>
      </c>
      <c r="E13" s="4">
        <v>0.54963321036339741</v>
      </c>
      <c r="F13" s="51">
        <v>2147</v>
      </c>
      <c r="G13" s="44"/>
    </row>
    <row r="14" spans="1:8" x14ac:dyDescent="0.25">
      <c r="A14" s="50" t="s">
        <v>9</v>
      </c>
      <c r="B14" s="9">
        <v>23</v>
      </c>
      <c r="C14" s="1">
        <v>26804</v>
      </c>
      <c r="D14" s="1">
        <v>12568</v>
      </c>
      <c r="E14" s="4">
        <v>0.46888524100880463</v>
      </c>
      <c r="F14" s="51">
        <v>2598</v>
      </c>
      <c r="G14" s="44"/>
    </row>
    <row r="15" spans="1:8" x14ac:dyDescent="0.25">
      <c r="A15" s="50" t="s">
        <v>190</v>
      </c>
      <c r="B15" s="9">
        <v>24</v>
      </c>
      <c r="C15" s="1">
        <v>17763</v>
      </c>
      <c r="D15" s="1">
        <v>12128</v>
      </c>
      <c r="E15" s="4">
        <v>0.68276755052637506</v>
      </c>
      <c r="F15" s="51">
        <v>1928</v>
      </c>
      <c r="G15" s="44"/>
    </row>
    <row r="16" spans="1:8" ht="20" thickBot="1" x14ac:dyDescent="0.3">
      <c r="A16" s="72" t="s">
        <v>203</v>
      </c>
      <c r="B16" s="70">
        <f>SUM(B11:B15)</f>
        <v>140</v>
      </c>
      <c r="C16" s="52">
        <v>118995</v>
      </c>
      <c r="D16" s="52">
        <v>75834</v>
      </c>
      <c r="E16" s="59">
        <v>0.63728728097819232</v>
      </c>
      <c r="F16" s="54">
        <v>13149</v>
      </c>
      <c r="G16" s="44"/>
    </row>
    <row r="17" spans="1:6" x14ac:dyDescent="0.25">
      <c r="A17" s="46"/>
      <c r="B17" s="46"/>
      <c r="C17" s="46"/>
      <c r="D17" s="46"/>
      <c r="E17" s="46"/>
      <c r="F17" s="46"/>
    </row>
  </sheetData>
  <mergeCells count="2">
    <mergeCell ref="A10:F10"/>
    <mergeCell ref="A2:F2"/>
  </mergeCells>
  <conditionalFormatting sqref="C4">
    <cfRule type="duplicateValues" dxfId="5" priority="2"/>
  </conditionalFormatting>
  <conditionalFormatting sqref="C5">
    <cfRule type="duplicateValues" dxfId="4" priority="1"/>
  </conditionalFormatting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633934-0D58-0A40-AADC-413765E1A507}">
  <dimension ref="A1:F146"/>
  <sheetViews>
    <sheetView topLeftCell="A102" zoomScale="98" zoomScaleNormal="100" workbookViewId="0">
      <selection activeCell="N136" sqref="N1:N136"/>
    </sheetView>
  </sheetViews>
  <sheetFormatPr baseColWidth="10" defaultRowHeight="19" x14ac:dyDescent="0.25"/>
  <cols>
    <col min="1" max="1" width="40.5" style="1" customWidth="1"/>
    <col min="2" max="2" width="66.83203125" style="1" customWidth="1"/>
    <col min="3" max="4" width="33" style="1" customWidth="1"/>
    <col min="5" max="5" width="24.6640625" style="1" customWidth="1"/>
    <col min="6" max="6" width="26.5" style="1" customWidth="1"/>
    <col min="7" max="16384" width="10.83203125" style="1"/>
  </cols>
  <sheetData>
    <row r="1" spans="1:6" x14ac:dyDescent="0.25">
      <c r="A1" s="7" t="s">
        <v>191</v>
      </c>
      <c r="B1" s="7" t="s">
        <v>0</v>
      </c>
      <c r="C1" s="7" t="s">
        <v>1</v>
      </c>
      <c r="D1" s="31" t="s">
        <v>194</v>
      </c>
      <c r="E1" s="8" t="s">
        <v>138</v>
      </c>
      <c r="F1" s="8" t="s">
        <v>197</v>
      </c>
    </row>
    <row r="2" spans="1:6" x14ac:dyDescent="0.25">
      <c r="A2" s="1" t="s">
        <v>192</v>
      </c>
      <c r="B2" s="3" t="s">
        <v>3</v>
      </c>
      <c r="C2" s="2" t="s">
        <v>4</v>
      </c>
      <c r="D2" s="6">
        <v>92307</v>
      </c>
      <c r="E2" s="23">
        <v>34737</v>
      </c>
      <c r="F2" s="23">
        <v>18462</v>
      </c>
    </row>
    <row r="3" spans="1:6" x14ac:dyDescent="0.25">
      <c r="A3" s="1" t="s">
        <v>192</v>
      </c>
      <c r="B3" s="1" t="s">
        <v>5</v>
      </c>
      <c r="C3" s="3" t="s">
        <v>131</v>
      </c>
      <c r="D3" s="5">
        <v>68331</v>
      </c>
      <c r="E3" s="22">
        <v>27660</v>
      </c>
      <c r="F3" s="22">
        <v>1708</v>
      </c>
    </row>
    <row r="4" spans="1:6" x14ac:dyDescent="0.25">
      <c r="A4" s="1" t="s">
        <v>192</v>
      </c>
      <c r="B4" s="1" t="s">
        <v>5</v>
      </c>
      <c r="C4" s="3" t="s">
        <v>6</v>
      </c>
      <c r="D4" s="5">
        <v>96587</v>
      </c>
      <c r="E4" s="22">
        <v>25833</v>
      </c>
      <c r="F4" s="22">
        <v>2784</v>
      </c>
    </row>
    <row r="5" spans="1:6" x14ac:dyDescent="0.25">
      <c r="A5" s="1" t="s">
        <v>192</v>
      </c>
      <c r="B5" s="1" t="s">
        <v>5</v>
      </c>
      <c r="C5" s="3" t="s">
        <v>116</v>
      </c>
      <c r="D5" s="5">
        <v>27886</v>
      </c>
      <c r="E5" s="22">
        <v>11487</v>
      </c>
      <c r="F5" s="22">
        <v>2051</v>
      </c>
    </row>
    <row r="6" spans="1:6" x14ac:dyDescent="0.25">
      <c r="A6" s="1" t="s">
        <v>192</v>
      </c>
      <c r="B6" s="1" t="s">
        <v>5</v>
      </c>
      <c r="C6" s="2" t="s">
        <v>130</v>
      </c>
      <c r="D6" s="6">
        <v>14459</v>
      </c>
      <c r="E6" s="23">
        <v>7048</v>
      </c>
      <c r="F6" s="23">
        <v>224</v>
      </c>
    </row>
    <row r="7" spans="1:6" x14ac:dyDescent="0.25">
      <c r="A7" s="1" t="s">
        <v>192</v>
      </c>
      <c r="B7" s="1" t="s">
        <v>7</v>
      </c>
      <c r="C7" s="2" t="s">
        <v>8</v>
      </c>
      <c r="D7" s="6">
        <v>60827</v>
      </c>
      <c r="E7" s="23">
        <v>13396</v>
      </c>
      <c r="F7" s="23">
        <v>1908</v>
      </c>
    </row>
    <row r="8" spans="1:6" x14ac:dyDescent="0.25">
      <c r="A8" s="1" t="s">
        <v>192</v>
      </c>
      <c r="B8" s="1" t="s">
        <v>7</v>
      </c>
      <c r="C8" s="3" t="s">
        <v>10</v>
      </c>
      <c r="D8" s="5">
        <v>78453</v>
      </c>
      <c r="E8" s="22">
        <v>29201</v>
      </c>
      <c r="F8" s="22">
        <v>1818</v>
      </c>
    </row>
    <row r="9" spans="1:6" x14ac:dyDescent="0.25">
      <c r="A9" s="1" t="s">
        <v>192</v>
      </c>
      <c r="B9" s="1" t="s">
        <v>7</v>
      </c>
      <c r="C9" s="3" t="s">
        <v>114</v>
      </c>
      <c r="D9" s="5">
        <v>46259</v>
      </c>
      <c r="E9" s="22">
        <v>21566</v>
      </c>
      <c r="F9" s="22">
        <v>2393</v>
      </c>
    </row>
    <row r="10" spans="1:6" x14ac:dyDescent="0.25">
      <c r="A10" s="1" t="s">
        <v>192</v>
      </c>
      <c r="B10" s="1" t="s">
        <v>7</v>
      </c>
      <c r="C10" s="3" t="s">
        <v>11</v>
      </c>
      <c r="D10" s="5">
        <v>38243</v>
      </c>
      <c r="E10" s="22">
        <v>7447</v>
      </c>
      <c r="F10" s="22">
        <v>1031</v>
      </c>
    </row>
    <row r="11" spans="1:6" x14ac:dyDescent="0.25">
      <c r="A11" s="1" t="s">
        <v>192</v>
      </c>
      <c r="B11" s="1" t="s">
        <v>7</v>
      </c>
      <c r="C11" s="3" t="s">
        <v>12</v>
      </c>
      <c r="D11" s="5">
        <v>54475</v>
      </c>
      <c r="E11" s="22">
        <v>12977</v>
      </c>
      <c r="F11" s="22">
        <v>1916</v>
      </c>
    </row>
    <row r="12" spans="1:6" x14ac:dyDescent="0.25">
      <c r="A12" s="1" t="s">
        <v>192</v>
      </c>
      <c r="B12" s="1" t="s">
        <v>7</v>
      </c>
      <c r="C12" s="2" t="s">
        <v>134</v>
      </c>
      <c r="D12" s="6">
        <v>23914</v>
      </c>
      <c r="E12" s="23">
        <v>7299</v>
      </c>
      <c r="F12" s="23">
        <v>1128</v>
      </c>
    </row>
    <row r="13" spans="1:6" x14ac:dyDescent="0.25">
      <c r="A13" s="1" t="s">
        <v>192</v>
      </c>
      <c r="B13" s="1" t="s">
        <v>7</v>
      </c>
      <c r="C13" s="2" t="s">
        <v>13</v>
      </c>
      <c r="D13" s="6">
        <v>92017</v>
      </c>
      <c r="E13" s="23">
        <v>35891</v>
      </c>
      <c r="F13" s="23">
        <v>3235</v>
      </c>
    </row>
    <row r="14" spans="1:6" x14ac:dyDescent="0.25">
      <c r="A14" s="1" t="s">
        <v>192</v>
      </c>
      <c r="B14" s="1" t="s">
        <v>7</v>
      </c>
      <c r="C14" s="3" t="s">
        <v>115</v>
      </c>
      <c r="D14" s="5">
        <v>18737</v>
      </c>
      <c r="E14" s="22">
        <v>9612</v>
      </c>
      <c r="F14" s="22">
        <v>435</v>
      </c>
    </row>
    <row r="15" spans="1:6" x14ac:dyDescent="0.25">
      <c r="A15" s="1" t="s">
        <v>192</v>
      </c>
      <c r="B15" s="1" t="s">
        <v>7</v>
      </c>
      <c r="C15" s="3" t="s">
        <v>136</v>
      </c>
      <c r="D15" s="5">
        <v>12725</v>
      </c>
      <c r="E15" s="22">
        <v>6576</v>
      </c>
      <c r="F15" s="22">
        <v>615</v>
      </c>
    </row>
    <row r="16" spans="1:6" x14ac:dyDescent="0.25">
      <c r="A16" s="1" t="s">
        <v>192</v>
      </c>
      <c r="B16" s="1" t="s">
        <v>7</v>
      </c>
      <c r="C16" s="3" t="s">
        <v>14</v>
      </c>
      <c r="D16" s="5">
        <v>32340</v>
      </c>
      <c r="E16" s="22">
        <v>14802</v>
      </c>
      <c r="F16" s="22">
        <v>2640</v>
      </c>
    </row>
    <row r="17" spans="1:6" x14ac:dyDescent="0.25">
      <c r="A17" s="1" t="s">
        <v>192</v>
      </c>
      <c r="B17" s="1" t="s">
        <v>7</v>
      </c>
      <c r="C17" s="3" t="s">
        <v>133</v>
      </c>
      <c r="D17" s="5">
        <v>6757</v>
      </c>
      <c r="E17" s="22">
        <v>3266</v>
      </c>
      <c r="F17" s="22">
        <v>374</v>
      </c>
    </row>
    <row r="18" spans="1:6" x14ac:dyDescent="0.25">
      <c r="A18" s="1" t="s">
        <v>192</v>
      </c>
      <c r="B18" s="1" t="s">
        <v>7</v>
      </c>
      <c r="C18" s="3" t="s">
        <v>15</v>
      </c>
      <c r="D18" s="5">
        <v>83147</v>
      </c>
      <c r="E18" s="22">
        <v>25635</v>
      </c>
      <c r="F18" s="22">
        <v>2382</v>
      </c>
    </row>
    <row r="19" spans="1:6" x14ac:dyDescent="0.25">
      <c r="A19" s="1" t="s">
        <v>192</v>
      </c>
      <c r="B19" s="1" t="s">
        <v>7</v>
      </c>
      <c r="C19" s="3" t="s">
        <v>16</v>
      </c>
      <c r="D19" s="5">
        <v>64792</v>
      </c>
      <c r="E19" s="24">
        <v>34785</v>
      </c>
      <c r="F19" s="24">
        <v>1803</v>
      </c>
    </row>
    <row r="20" spans="1:6" x14ac:dyDescent="0.25">
      <c r="A20" s="1" t="s">
        <v>192</v>
      </c>
      <c r="B20" s="1" t="s">
        <v>7</v>
      </c>
      <c r="C20" s="3" t="s">
        <v>17</v>
      </c>
      <c r="D20" s="5">
        <v>102318</v>
      </c>
      <c r="E20" s="22">
        <v>23608</v>
      </c>
      <c r="F20" s="29">
        <v>1829</v>
      </c>
    </row>
    <row r="21" spans="1:6" x14ac:dyDescent="0.25">
      <c r="A21" s="1" t="s">
        <v>192</v>
      </c>
      <c r="B21" s="1" t="s">
        <v>7</v>
      </c>
      <c r="C21" s="3" t="s">
        <v>18</v>
      </c>
      <c r="D21" s="5">
        <v>91554</v>
      </c>
      <c r="E21" s="22">
        <v>37781</v>
      </c>
      <c r="F21" s="22">
        <v>20891</v>
      </c>
    </row>
    <row r="22" spans="1:6" x14ac:dyDescent="0.25">
      <c r="A22" s="1" t="s">
        <v>192</v>
      </c>
      <c r="B22" s="1" t="s">
        <v>7</v>
      </c>
      <c r="C22" s="3" t="s">
        <v>19</v>
      </c>
      <c r="D22" s="5">
        <v>13931</v>
      </c>
      <c r="E22" s="22">
        <v>6300</v>
      </c>
      <c r="F22" s="22">
        <v>3805</v>
      </c>
    </row>
    <row r="23" spans="1:6" x14ac:dyDescent="0.25">
      <c r="A23" s="1" t="s">
        <v>192</v>
      </c>
      <c r="B23" s="1" t="s">
        <v>7</v>
      </c>
      <c r="C23" s="3" t="s">
        <v>132</v>
      </c>
      <c r="D23" s="5">
        <v>37262</v>
      </c>
      <c r="E23" s="22">
        <v>9733</v>
      </c>
      <c r="F23" s="29">
        <v>650</v>
      </c>
    </row>
    <row r="24" spans="1:6" x14ac:dyDescent="0.25">
      <c r="A24" s="1" t="s">
        <v>192</v>
      </c>
      <c r="B24" s="1" t="s">
        <v>7</v>
      </c>
      <c r="C24" s="3" t="s">
        <v>135</v>
      </c>
      <c r="D24" s="5">
        <v>14503</v>
      </c>
      <c r="E24" s="22">
        <v>8485</v>
      </c>
      <c r="F24" s="22">
        <v>424</v>
      </c>
    </row>
    <row r="25" spans="1:6" x14ac:dyDescent="0.25">
      <c r="A25" s="1" t="s">
        <v>192</v>
      </c>
      <c r="B25" s="1" t="s">
        <v>20</v>
      </c>
      <c r="C25" s="2" t="s">
        <v>121</v>
      </c>
      <c r="D25" s="6">
        <v>17619</v>
      </c>
      <c r="E25" s="23">
        <v>3890</v>
      </c>
      <c r="F25" s="30">
        <v>322</v>
      </c>
    </row>
    <row r="26" spans="1:6" x14ac:dyDescent="0.25">
      <c r="A26" s="1" t="s">
        <v>192</v>
      </c>
      <c r="B26" s="1" t="s">
        <v>20</v>
      </c>
      <c r="C26" s="2" t="s">
        <v>120</v>
      </c>
      <c r="D26" s="6">
        <v>39257</v>
      </c>
      <c r="E26" s="23">
        <v>7026</v>
      </c>
      <c r="F26" s="23">
        <v>555</v>
      </c>
    </row>
    <row r="27" spans="1:6" x14ac:dyDescent="0.25">
      <c r="A27" s="1" t="s">
        <v>192</v>
      </c>
      <c r="B27" s="1" t="s">
        <v>20</v>
      </c>
      <c r="C27" s="2" t="s">
        <v>126</v>
      </c>
      <c r="D27" s="6">
        <v>14849</v>
      </c>
      <c r="E27" s="23">
        <v>4442</v>
      </c>
      <c r="F27" s="23">
        <v>1046</v>
      </c>
    </row>
    <row r="28" spans="1:6" x14ac:dyDescent="0.25">
      <c r="A28" s="1" t="s">
        <v>192</v>
      </c>
      <c r="B28" s="1" t="s">
        <v>20</v>
      </c>
      <c r="C28" s="2" t="s">
        <v>125</v>
      </c>
      <c r="D28" s="6">
        <v>23295</v>
      </c>
      <c r="E28" s="23">
        <v>5830</v>
      </c>
      <c r="F28" s="23">
        <v>251</v>
      </c>
    </row>
    <row r="29" spans="1:6" x14ac:dyDescent="0.25">
      <c r="A29" s="1" t="s">
        <v>192</v>
      </c>
      <c r="B29" s="1" t="s">
        <v>20</v>
      </c>
      <c r="C29" s="2" t="s">
        <v>127</v>
      </c>
      <c r="D29" s="6">
        <v>9893</v>
      </c>
      <c r="E29" s="23">
        <v>4697</v>
      </c>
      <c r="F29" s="30">
        <v>206</v>
      </c>
    </row>
    <row r="30" spans="1:6" x14ac:dyDescent="0.25">
      <c r="A30" s="1" t="s">
        <v>192</v>
      </c>
      <c r="B30" s="1" t="s">
        <v>20</v>
      </c>
      <c r="C30" s="2" t="s">
        <v>128</v>
      </c>
      <c r="D30" s="6">
        <v>4860</v>
      </c>
      <c r="E30" s="23">
        <v>3517</v>
      </c>
      <c r="F30" s="23">
        <v>882</v>
      </c>
    </row>
    <row r="31" spans="1:6" x14ac:dyDescent="0.25">
      <c r="A31" s="1" t="s">
        <v>192</v>
      </c>
      <c r="B31" s="1" t="s">
        <v>20</v>
      </c>
      <c r="C31" s="2" t="s">
        <v>122</v>
      </c>
      <c r="D31" s="6">
        <v>34508</v>
      </c>
      <c r="E31" s="23">
        <v>9696</v>
      </c>
      <c r="F31" s="23">
        <v>964</v>
      </c>
    </row>
    <row r="32" spans="1:6" x14ac:dyDescent="0.25">
      <c r="A32" s="1" t="s">
        <v>192</v>
      </c>
      <c r="B32" s="1" t="s">
        <v>20</v>
      </c>
      <c r="C32" s="2" t="s">
        <v>129</v>
      </c>
      <c r="D32" s="6">
        <v>10767</v>
      </c>
      <c r="E32" s="23">
        <v>5542</v>
      </c>
      <c r="F32" s="23">
        <v>274</v>
      </c>
    </row>
    <row r="33" spans="1:6" x14ac:dyDescent="0.25">
      <c r="A33" s="1" t="s">
        <v>192</v>
      </c>
      <c r="B33" s="1" t="s">
        <v>20</v>
      </c>
      <c r="C33" s="2" t="s">
        <v>123</v>
      </c>
      <c r="D33" s="6">
        <v>5538</v>
      </c>
      <c r="E33" s="23">
        <v>2775</v>
      </c>
      <c r="F33" s="30">
        <v>107</v>
      </c>
    </row>
    <row r="34" spans="1:6" x14ac:dyDescent="0.25">
      <c r="A34" s="1" t="s">
        <v>192</v>
      </c>
      <c r="B34" s="1" t="s">
        <v>20</v>
      </c>
      <c r="C34" s="3" t="s">
        <v>21</v>
      </c>
      <c r="D34" s="5">
        <v>103690</v>
      </c>
      <c r="E34" s="22">
        <v>40595</v>
      </c>
      <c r="F34" s="22">
        <v>2520</v>
      </c>
    </row>
    <row r="35" spans="1:6" x14ac:dyDescent="0.25">
      <c r="A35" s="1" t="s">
        <v>192</v>
      </c>
      <c r="B35" s="1" t="s">
        <v>20</v>
      </c>
      <c r="C35" s="2" t="s">
        <v>124</v>
      </c>
      <c r="D35" s="6">
        <v>23157</v>
      </c>
      <c r="E35" s="23">
        <v>4516</v>
      </c>
      <c r="F35" s="23">
        <v>627</v>
      </c>
    </row>
    <row r="36" spans="1:6" x14ac:dyDescent="0.25">
      <c r="A36" s="1" t="s">
        <v>192</v>
      </c>
      <c r="B36" s="1" t="s">
        <v>20</v>
      </c>
      <c r="C36" s="3" t="s">
        <v>22</v>
      </c>
      <c r="D36" s="5">
        <v>99204</v>
      </c>
      <c r="E36" s="22">
        <v>27141</v>
      </c>
      <c r="F36" s="22">
        <v>2565</v>
      </c>
    </row>
    <row r="37" spans="1:6" x14ac:dyDescent="0.25">
      <c r="C37" s="3"/>
      <c r="D37" s="5">
        <f>SUM(D2:D36)</f>
        <v>1558461</v>
      </c>
      <c r="E37" s="22">
        <f>SUM(E2:E36)</f>
        <v>534792</v>
      </c>
      <c r="F37" s="22">
        <f>SUM(F2:F36)</f>
        <v>84825</v>
      </c>
    </row>
    <row r="38" spans="1:6" x14ac:dyDescent="0.25">
      <c r="A38" s="1" t="s">
        <v>193</v>
      </c>
      <c r="B38" s="3" t="s">
        <v>88</v>
      </c>
      <c r="C38" s="3" t="s">
        <v>89</v>
      </c>
      <c r="D38" s="5">
        <v>37671</v>
      </c>
      <c r="E38" s="16">
        <v>14900</v>
      </c>
      <c r="F38" s="16">
        <v>7725</v>
      </c>
    </row>
    <row r="39" spans="1:6" x14ac:dyDescent="0.25">
      <c r="A39" s="1" t="s">
        <v>193</v>
      </c>
      <c r="B39" s="1" t="s">
        <v>187</v>
      </c>
      <c r="C39" s="3" t="s">
        <v>90</v>
      </c>
      <c r="D39" s="5">
        <v>84715</v>
      </c>
      <c r="E39" s="16">
        <v>54729</v>
      </c>
      <c r="F39" s="16">
        <v>28509</v>
      </c>
    </row>
    <row r="40" spans="1:6" x14ac:dyDescent="0.25">
      <c r="A40" s="1" t="s">
        <v>193</v>
      </c>
      <c r="B40" s="1" t="s">
        <v>187</v>
      </c>
      <c r="C40" s="3" t="s">
        <v>180</v>
      </c>
      <c r="D40" s="3">
        <v>7549</v>
      </c>
      <c r="E40" s="16">
        <v>6692</v>
      </c>
      <c r="F40" s="16">
        <v>32</v>
      </c>
    </row>
    <row r="41" spans="1:6" x14ac:dyDescent="0.25">
      <c r="A41" s="1" t="s">
        <v>193</v>
      </c>
      <c r="B41" s="2" t="s">
        <v>188</v>
      </c>
      <c r="C41" s="3" t="s">
        <v>91</v>
      </c>
      <c r="D41" s="3">
        <v>73684</v>
      </c>
      <c r="E41" s="16">
        <v>49779</v>
      </c>
      <c r="F41" s="16">
        <v>42704</v>
      </c>
    </row>
    <row r="42" spans="1:6" x14ac:dyDescent="0.25">
      <c r="A42" s="1" t="s">
        <v>193</v>
      </c>
      <c r="B42" s="1" t="s">
        <v>187</v>
      </c>
      <c r="C42" s="2" t="s">
        <v>92</v>
      </c>
      <c r="D42" s="2">
        <v>7915</v>
      </c>
      <c r="E42" s="18">
        <v>7384</v>
      </c>
      <c r="F42" s="18">
        <v>3693</v>
      </c>
    </row>
    <row r="43" spans="1:6" x14ac:dyDescent="0.25">
      <c r="A43" s="1" t="s">
        <v>193</v>
      </c>
      <c r="B43" s="3" t="s">
        <v>93</v>
      </c>
      <c r="C43" s="3" t="s">
        <v>94</v>
      </c>
      <c r="D43" s="3">
        <v>85739</v>
      </c>
      <c r="E43" s="16">
        <v>36612</v>
      </c>
      <c r="F43" s="16">
        <v>14490</v>
      </c>
    </row>
    <row r="44" spans="1:6" x14ac:dyDescent="0.25">
      <c r="A44" s="1" t="s">
        <v>193</v>
      </c>
      <c r="B44" s="1" t="s">
        <v>95</v>
      </c>
      <c r="C44" s="3" t="s">
        <v>182</v>
      </c>
      <c r="D44" s="3">
        <v>63953</v>
      </c>
      <c r="E44" s="16">
        <v>42747</v>
      </c>
      <c r="F44" s="16">
        <v>1717</v>
      </c>
    </row>
    <row r="45" spans="1:6" x14ac:dyDescent="0.25">
      <c r="A45" s="1" t="s">
        <v>193</v>
      </c>
      <c r="B45" s="1" t="s">
        <v>95</v>
      </c>
      <c r="C45" s="3" t="s">
        <v>96</v>
      </c>
      <c r="D45" s="3">
        <v>47300</v>
      </c>
      <c r="E45" s="16">
        <v>32011</v>
      </c>
      <c r="F45" s="16">
        <v>773</v>
      </c>
    </row>
    <row r="46" spans="1:6" x14ac:dyDescent="0.25">
      <c r="A46" s="1" t="s">
        <v>193</v>
      </c>
      <c r="B46" s="1" t="s">
        <v>95</v>
      </c>
      <c r="C46" s="3" t="s">
        <v>97</v>
      </c>
      <c r="D46" s="3">
        <v>53044</v>
      </c>
      <c r="E46" s="16">
        <v>34324</v>
      </c>
      <c r="F46" s="16">
        <v>23562</v>
      </c>
    </row>
    <row r="47" spans="1:6" x14ac:dyDescent="0.25">
      <c r="A47" s="1" t="s">
        <v>193</v>
      </c>
      <c r="B47" s="1" t="s">
        <v>95</v>
      </c>
      <c r="C47" s="3" t="s">
        <v>181</v>
      </c>
      <c r="D47" s="3">
        <v>36749</v>
      </c>
      <c r="E47" s="16">
        <v>21484</v>
      </c>
      <c r="F47" s="32">
        <v>1348</v>
      </c>
    </row>
    <row r="48" spans="1:6" x14ac:dyDescent="0.25">
      <c r="A48" s="1" t="s">
        <v>193</v>
      </c>
      <c r="B48" s="1" t="s">
        <v>95</v>
      </c>
      <c r="C48" s="3" t="s">
        <v>98</v>
      </c>
      <c r="D48" s="3">
        <v>113950</v>
      </c>
      <c r="E48" s="16">
        <v>41781</v>
      </c>
      <c r="F48" s="16">
        <v>18129</v>
      </c>
    </row>
    <row r="49" spans="1:6" x14ac:dyDescent="0.25">
      <c r="A49" s="1" t="s">
        <v>193</v>
      </c>
      <c r="B49" s="1" t="s">
        <v>95</v>
      </c>
      <c r="C49" s="3" t="s">
        <v>99</v>
      </c>
      <c r="D49" s="3">
        <v>106828</v>
      </c>
      <c r="E49" s="16">
        <v>51792</v>
      </c>
      <c r="F49" s="16">
        <v>2219</v>
      </c>
    </row>
    <row r="50" spans="1:6" x14ac:dyDescent="0.25">
      <c r="A50" s="1" t="s">
        <v>193</v>
      </c>
      <c r="B50" s="1" t="s">
        <v>95</v>
      </c>
      <c r="C50" s="3" t="s">
        <v>176</v>
      </c>
      <c r="D50" s="3">
        <v>30808</v>
      </c>
      <c r="E50" s="16">
        <v>22131</v>
      </c>
      <c r="F50" s="32">
        <v>244</v>
      </c>
    </row>
    <row r="51" spans="1:6" x14ac:dyDescent="0.25">
      <c r="A51" s="1" t="s">
        <v>193</v>
      </c>
      <c r="B51" s="1" t="s">
        <v>95</v>
      </c>
      <c r="C51" s="3" t="s">
        <v>100</v>
      </c>
      <c r="D51" s="3">
        <v>78678</v>
      </c>
      <c r="E51" s="16">
        <v>41570</v>
      </c>
      <c r="F51" s="16">
        <v>10190</v>
      </c>
    </row>
    <row r="52" spans="1:6" x14ac:dyDescent="0.25">
      <c r="A52" s="1" t="s">
        <v>193</v>
      </c>
      <c r="B52" s="1" t="s">
        <v>101</v>
      </c>
      <c r="C52" s="3" t="s">
        <v>168</v>
      </c>
      <c r="D52" s="3">
        <v>37449</v>
      </c>
      <c r="E52" s="16">
        <v>36321</v>
      </c>
      <c r="F52" s="16">
        <v>105</v>
      </c>
    </row>
    <row r="53" spans="1:6" x14ac:dyDescent="0.25">
      <c r="A53" s="1" t="s">
        <v>193</v>
      </c>
      <c r="B53" s="1" t="s">
        <v>101</v>
      </c>
      <c r="C53" s="3" t="s">
        <v>169</v>
      </c>
      <c r="D53" s="3">
        <v>19593</v>
      </c>
      <c r="E53" s="16">
        <v>17498</v>
      </c>
      <c r="F53" s="32">
        <v>32</v>
      </c>
    </row>
    <row r="54" spans="1:6" x14ac:dyDescent="0.25">
      <c r="A54" s="1" t="s">
        <v>193</v>
      </c>
      <c r="B54" s="3" t="s">
        <v>101</v>
      </c>
      <c r="C54" s="3" t="s">
        <v>102</v>
      </c>
      <c r="D54" s="3">
        <v>63100</v>
      </c>
      <c r="E54" s="16">
        <v>49848</v>
      </c>
      <c r="F54" s="16">
        <v>32520</v>
      </c>
    </row>
    <row r="55" spans="1:6" x14ac:dyDescent="0.25">
      <c r="A55" s="1" t="s">
        <v>193</v>
      </c>
      <c r="B55" s="1" t="s">
        <v>103</v>
      </c>
      <c r="C55" s="3" t="s">
        <v>104</v>
      </c>
      <c r="D55" s="3">
        <v>17589</v>
      </c>
      <c r="E55" s="16">
        <v>16031</v>
      </c>
      <c r="F55" s="16">
        <v>3908</v>
      </c>
    </row>
    <row r="56" spans="1:6" x14ac:dyDescent="0.25">
      <c r="A56" s="1" t="s">
        <v>193</v>
      </c>
      <c r="B56" s="1" t="s">
        <v>33</v>
      </c>
      <c r="C56" s="3" t="s">
        <v>34</v>
      </c>
      <c r="D56" s="3">
        <v>188269</v>
      </c>
      <c r="E56" s="16">
        <v>41312</v>
      </c>
      <c r="F56" s="16">
        <v>2459</v>
      </c>
    </row>
    <row r="57" spans="1:6" x14ac:dyDescent="0.25">
      <c r="A57" s="1" t="s">
        <v>193</v>
      </c>
      <c r="B57" s="1" t="s">
        <v>35</v>
      </c>
      <c r="C57" s="3" t="s">
        <v>179</v>
      </c>
      <c r="D57" s="3">
        <v>31849</v>
      </c>
      <c r="E57" s="16">
        <v>22049</v>
      </c>
      <c r="F57" s="16">
        <v>1308</v>
      </c>
    </row>
    <row r="58" spans="1:6" x14ac:dyDescent="0.25">
      <c r="A58" s="1" t="s">
        <v>193</v>
      </c>
      <c r="B58" s="1" t="s">
        <v>35</v>
      </c>
      <c r="C58" s="3" t="s">
        <v>178</v>
      </c>
      <c r="D58" s="3">
        <v>16584</v>
      </c>
      <c r="E58" s="16">
        <v>13675</v>
      </c>
      <c r="F58" s="16">
        <v>16</v>
      </c>
    </row>
    <row r="59" spans="1:6" x14ac:dyDescent="0.25">
      <c r="A59" s="1" t="s">
        <v>193</v>
      </c>
      <c r="B59" s="1" t="s">
        <v>35</v>
      </c>
      <c r="C59" s="3" t="s">
        <v>36</v>
      </c>
      <c r="D59" s="1">
        <v>82388</v>
      </c>
      <c r="E59" s="16">
        <v>37753</v>
      </c>
      <c r="F59" s="16">
        <v>24888</v>
      </c>
    </row>
    <row r="60" spans="1:6" x14ac:dyDescent="0.25">
      <c r="A60" s="1" t="s">
        <v>193</v>
      </c>
      <c r="B60" s="1" t="s">
        <v>37</v>
      </c>
      <c r="C60" s="3" t="s">
        <v>38</v>
      </c>
      <c r="D60" s="3">
        <v>90971</v>
      </c>
      <c r="E60" s="16">
        <v>87761</v>
      </c>
      <c r="F60" s="16">
        <v>74708</v>
      </c>
    </row>
    <row r="61" spans="1:6" x14ac:dyDescent="0.25">
      <c r="A61" s="1" t="s">
        <v>193</v>
      </c>
      <c r="B61" s="1" t="s">
        <v>39</v>
      </c>
      <c r="C61" s="3" t="s">
        <v>40</v>
      </c>
      <c r="D61" s="3">
        <v>44934</v>
      </c>
      <c r="E61" s="16">
        <v>32274</v>
      </c>
      <c r="F61" s="16">
        <v>19710</v>
      </c>
    </row>
    <row r="62" spans="1:6" x14ac:dyDescent="0.25">
      <c r="A62" s="1" t="s">
        <v>193</v>
      </c>
      <c r="B62" s="1" t="s">
        <v>39</v>
      </c>
      <c r="C62" s="3" t="s">
        <v>183</v>
      </c>
      <c r="D62" s="3">
        <v>53101</v>
      </c>
      <c r="E62" s="17">
        <v>25091</v>
      </c>
      <c r="F62" s="32">
        <v>710</v>
      </c>
    </row>
    <row r="63" spans="1:6" x14ac:dyDescent="0.25">
      <c r="A63" s="1" t="s">
        <v>193</v>
      </c>
      <c r="B63" s="1" t="s">
        <v>105</v>
      </c>
      <c r="C63" s="3" t="s">
        <v>106</v>
      </c>
      <c r="D63" s="3">
        <v>6605</v>
      </c>
      <c r="E63" s="16">
        <v>5441</v>
      </c>
      <c r="F63" s="16">
        <v>715</v>
      </c>
    </row>
    <row r="64" spans="1:6" x14ac:dyDescent="0.25">
      <c r="A64" s="1" t="s">
        <v>193</v>
      </c>
      <c r="B64" s="1" t="s">
        <v>41</v>
      </c>
      <c r="C64" s="3" t="s">
        <v>184</v>
      </c>
      <c r="D64" s="3">
        <v>12071</v>
      </c>
      <c r="E64" s="16">
        <v>8633</v>
      </c>
      <c r="F64" s="16">
        <v>141</v>
      </c>
    </row>
    <row r="65" spans="1:6" x14ac:dyDescent="0.25">
      <c r="A65" s="1" t="s">
        <v>193</v>
      </c>
      <c r="B65" s="1" t="s">
        <v>42</v>
      </c>
      <c r="C65" s="2" t="s">
        <v>43</v>
      </c>
      <c r="D65" s="2">
        <v>13686</v>
      </c>
      <c r="E65" s="18">
        <v>10525</v>
      </c>
      <c r="F65" s="18">
        <v>9581</v>
      </c>
    </row>
    <row r="66" spans="1:6" x14ac:dyDescent="0.25">
      <c r="C66" s="12"/>
      <c r="D66" s="12">
        <f>SUM(D38:D65)</f>
        <v>1506772</v>
      </c>
      <c r="E66" s="18">
        <f>SUM(E38:E65)</f>
        <v>862148</v>
      </c>
      <c r="F66" s="18">
        <f>SUM(F38:F65)</f>
        <v>326136</v>
      </c>
    </row>
    <row r="67" spans="1:6" x14ac:dyDescent="0.25">
      <c r="A67" s="1" t="s">
        <v>190</v>
      </c>
      <c r="B67" s="1" t="s">
        <v>162</v>
      </c>
      <c r="C67" s="11" t="s">
        <v>161</v>
      </c>
      <c r="D67" s="11">
        <v>41688</v>
      </c>
      <c r="E67" s="16">
        <v>39072</v>
      </c>
      <c r="F67" s="16">
        <v>1403</v>
      </c>
    </row>
    <row r="68" spans="1:6" x14ac:dyDescent="0.25">
      <c r="A68" s="1" t="s">
        <v>190</v>
      </c>
      <c r="B68" s="1" t="s">
        <v>162</v>
      </c>
      <c r="C68" s="11" t="s">
        <v>166</v>
      </c>
      <c r="D68" s="11">
        <v>4950</v>
      </c>
      <c r="E68" s="16">
        <v>4580</v>
      </c>
      <c r="F68" s="16">
        <v>82</v>
      </c>
    </row>
    <row r="69" spans="1:6" x14ac:dyDescent="0.25">
      <c r="A69" s="1" t="s">
        <v>190</v>
      </c>
      <c r="B69" s="3" t="s">
        <v>23</v>
      </c>
      <c r="C69" s="12" t="s">
        <v>24</v>
      </c>
      <c r="D69" s="12">
        <v>142287</v>
      </c>
      <c r="E69" s="18">
        <v>73384</v>
      </c>
      <c r="F69" s="18">
        <v>35812</v>
      </c>
    </row>
    <row r="70" spans="1:6" x14ac:dyDescent="0.25">
      <c r="A70" s="1" t="s">
        <v>190</v>
      </c>
      <c r="B70" s="3" t="s">
        <v>171</v>
      </c>
      <c r="C70" s="11" t="s">
        <v>170</v>
      </c>
      <c r="D70" s="11">
        <v>44812</v>
      </c>
      <c r="E70" s="16">
        <v>4089</v>
      </c>
      <c r="F70" s="16">
        <v>814</v>
      </c>
    </row>
    <row r="71" spans="1:6" x14ac:dyDescent="0.25">
      <c r="A71" s="1" t="s">
        <v>190</v>
      </c>
      <c r="B71" s="1" t="s">
        <v>80</v>
      </c>
      <c r="C71" s="11" t="s">
        <v>81</v>
      </c>
      <c r="D71" s="11">
        <v>239540</v>
      </c>
      <c r="E71" s="16">
        <v>60947</v>
      </c>
      <c r="F71" s="16">
        <v>8696</v>
      </c>
    </row>
    <row r="72" spans="1:6" x14ac:dyDescent="0.25">
      <c r="A72" s="1" t="s">
        <v>190</v>
      </c>
      <c r="B72" s="1" t="s">
        <v>25</v>
      </c>
      <c r="C72" s="11" t="s">
        <v>165</v>
      </c>
      <c r="D72" s="11">
        <v>4937</v>
      </c>
      <c r="E72" s="16">
        <v>4307</v>
      </c>
      <c r="F72" s="16">
        <v>161</v>
      </c>
    </row>
    <row r="73" spans="1:6" x14ac:dyDescent="0.25">
      <c r="A73" s="1" t="s">
        <v>190</v>
      </c>
      <c r="B73" s="3" t="s">
        <v>25</v>
      </c>
      <c r="C73" s="11" t="s">
        <v>26</v>
      </c>
      <c r="D73" s="11">
        <v>153442</v>
      </c>
      <c r="E73" s="16">
        <v>102705</v>
      </c>
      <c r="F73" s="16">
        <v>49668</v>
      </c>
    </row>
    <row r="74" spans="1:6" x14ac:dyDescent="0.25">
      <c r="A74" s="1" t="s">
        <v>190</v>
      </c>
      <c r="B74" s="1" t="s">
        <v>25</v>
      </c>
      <c r="C74" s="11" t="s">
        <v>27</v>
      </c>
      <c r="D74" s="11">
        <v>73109</v>
      </c>
      <c r="E74" s="16">
        <v>63287</v>
      </c>
      <c r="F74" s="16">
        <v>49489</v>
      </c>
    </row>
    <row r="75" spans="1:6" x14ac:dyDescent="0.25">
      <c r="A75" s="1" t="s">
        <v>190</v>
      </c>
      <c r="B75" s="3" t="s">
        <v>25</v>
      </c>
      <c r="C75" s="11" t="s">
        <v>160</v>
      </c>
      <c r="D75" s="11">
        <v>69691</v>
      </c>
      <c r="E75" s="16">
        <v>52598</v>
      </c>
      <c r="F75" s="32">
        <v>925</v>
      </c>
    </row>
    <row r="76" spans="1:6" x14ac:dyDescent="0.25">
      <c r="A76" s="1" t="s">
        <v>190</v>
      </c>
      <c r="B76" s="3" t="s">
        <v>25</v>
      </c>
      <c r="C76" s="11" t="s">
        <v>159</v>
      </c>
      <c r="D76" s="11">
        <v>48598</v>
      </c>
      <c r="E76" s="16">
        <v>39043</v>
      </c>
      <c r="F76" s="32">
        <v>256</v>
      </c>
    </row>
    <row r="77" spans="1:6" x14ac:dyDescent="0.25">
      <c r="A77" s="1" t="s">
        <v>190</v>
      </c>
      <c r="B77" s="1" t="s">
        <v>25</v>
      </c>
      <c r="C77" s="10" t="s">
        <v>110</v>
      </c>
      <c r="D77" s="10">
        <v>141739</v>
      </c>
      <c r="E77" s="16">
        <v>43351</v>
      </c>
      <c r="F77" s="32">
        <v>143</v>
      </c>
    </row>
    <row r="78" spans="1:6" x14ac:dyDescent="0.25">
      <c r="A78" s="1" t="s">
        <v>190</v>
      </c>
      <c r="B78" s="3" t="s">
        <v>82</v>
      </c>
      <c r="C78" s="11" t="s">
        <v>83</v>
      </c>
      <c r="D78" s="11">
        <v>36215</v>
      </c>
      <c r="E78" s="16">
        <v>26734</v>
      </c>
      <c r="F78" s="16">
        <v>10909</v>
      </c>
    </row>
    <row r="79" spans="1:6" x14ac:dyDescent="0.25">
      <c r="A79" s="1" t="s">
        <v>190</v>
      </c>
      <c r="B79" s="1" t="s">
        <v>82</v>
      </c>
      <c r="C79" s="11" t="s">
        <v>84</v>
      </c>
      <c r="D79" s="25">
        <v>45091</v>
      </c>
      <c r="E79" s="21">
        <v>23687</v>
      </c>
      <c r="F79" s="21">
        <v>9961</v>
      </c>
    </row>
    <row r="80" spans="1:6" x14ac:dyDescent="0.25">
      <c r="A80" s="1" t="s">
        <v>190</v>
      </c>
      <c r="B80" s="1" t="s">
        <v>82</v>
      </c>
      <c r="C80" s="11" t="s">
        <v>172</v>
      </c>
      <c r="D80" s="11">
        <v>19343</v>
      </c>
      <c r="E80" s="16">
        <v>12521</v>
      </c>
      <c r="F80" s="32">
        <v>164</v>
      </c>
    </row>
    <row r="81" spans="1:6" x14ac:dyDescent="0.25">
      <c r="A81" s="1" t="s">
        <v>190</v>
      </c>
      <c r="B81" s="1" t="s">
        <v>164</v>
      </c>
      <c r="C81" s="11" t="s">
        <v>163</v>
      </c>
      <c r="D81" s="11">
        <v>7669</v>
      </c>
      <c r="E81" s="16">
        <v>6150</v>
      </c>
      <c r="F81" s="16">
        <v>1226</v>
      </c>
    </row>
    <row r="82" spans="1:6" x14ac:dyDescent="0.25">
      <c r="A82" s="1" t="s">
        <v>190</v>
      </c>
      <c r="B82" s="1" t="s">
        <v>28</v>
      </c>
      <c r="C82" s="11" t="s">
        <v>29</v>
      </c>
      <c r="D82" s="11">
        <v>658145</v>
      </c>
      <c r="E82" s="16">
        <v>84644</v>
      </c>
      <c r="F82" s="32">
        <v>6044</v>
      </c>
    </row>
    <row r="83" spans="1:6" x14ac:dyDescent="0.25">
      <c r="A83" s="1" t="s">
        <v>190</v>
      </c>
      <c r="B83" s="1" t="s">
        <v>28</v>
      </c>
      <c r="C83" s="10" t="s">
        <v>30</v>
      </c>
      <c r="D83" s="10">
        <v>40605</v>
      </c>
      <c r="E83" s="21">
        <v>12066</v>
      </c>
      <c r="F83" s="21">
        <v>1623</v>
      </c>
    </row>
    <row r="84" spans="1:6" x14ac:dyDescent="0.25">
      <c r="A84" s="1" t="s">
        <v>190</v>
      </c>
      <c r="B84" s="3" t="s">
        <v>28</v>
      </c>
      <c r="C84" s="11" t="s">
        <v>31</v>
      </c>
      <c r="D84" s="11">
        <v>511875</v>
      </c>
      <c r="E84" s="16">
        <v>108690</v>
      </c>
      <c r="F84" s="32">
        <v>6295</v>
      </c>
    </row>
    <row r="85" spans="1:6" x14ac:dyDescent="0.25">
      <c r="A85" s="1" t="s">
        <v>190</v>
      </c>
      <c r="B85" s="1" t="s">
        <v>28</v>
      </c>
      <c r="C85" s="11" t="s">
        <v>32</v>
      </c>
      <c r="D85" s="11">
        <v>38487</v>
      </c>
      <c r="E85" s="16">
        <v>10489</v>
      </c>
      <c r="F85" s="16">
        <v>691</v>
      </c>
    </row>
    <row r="86" spans="1:6" x14ac:dyDescent="0.25">
      <c r="A86" s="1" t="s">
        <v>190</v>
      </c>
      <c r="B86" s="1" t="s">
        <v>107</v>
      </c>
      <c r="C86" s="11" t="s">
        <v>109</v>
      </c>
      <c r="D86" s="11">
        <v>142097</v>
      </c>
      <c r="E86" s="20">
        <v>68570</v>
      </c>
      <c r="F86" s="20">
        <v>14918</v>
      </c>
    </row>
    <row r="87" spans="1:6" x14ac:dyDescent="0.25">
      <c r="A87" s="1" t="s">
        <v>190</v>
      </c>
      <c r="B87" s="1" t="s">
        <v>107</v>
      </c>
      <c r="C87" s="11" t="s">
        <v>108</v>
      </c>
      <c r="D87" s="11">
        <v>118425</v>
      </c>
      <c r="E87" s="20">
        <v>53977</v>
      </c>
      <c r="F87" s="20">
        <v>1143</v>
      </c>
    </row>
    <row r="88" spans="1:6" x14ac:dyDescent="0.25">
      <c r="A88" s="1" t="s">
        <v>190</v>
      </c>
      <c r="B88" s="1" t="s">
        <v>85</v>
      </c>
      <c r="C88" s="11" t="s">
        <v>86</v>
      </c>
      <c r="D88" s="11">
        <v>395844</v>
      </c>
      <c r="E88" s="16">
        <v>85403</v>
      </c>
      <c r="F88" s="16">
        <v>7920</v>
      </c>
    </row>
    <row r="89" spans="1:6" x14ac:dyDescent="0.25">
      <c r="A89" s="1" t="s">
        <v>190</v>
      </c>
      <c r="B89" s="1" t="s">
        <v>85</v>
      </c>
      <c r="C89" s="11" t="s">
        <v>87</v>
      </c>
      <c r="D89" s="11">
        <v>295071</v>
      </c>
      <c r="E89" s="16">
        <v>84953</v>
      </c>
      <c r="F89" s="16">
        <v>6405</v>
      </c>
    </row>
    <row r="90" spans="1:6" x14ac:dyDescent="0.25">
      <c r="A90" s="1" t="s">
        <v>190</v>
      </c>
      <c r="B90" s="3" t="s">
        <v>85</v>
      </c>
      <c r="C90" s="11" t="s">
        <v>167</v>
      </c>
      <c r="D90" s="11">
        <v>69157</v>
      </c>
      <c r="E90" s="16">
        <v>12032</v>
      </c>
      <c r="F90" s="16">
        <v>671</v>
      </c>
    </row>
    <row r="91" spans="1:6" x14ac:dyDescent="0.25">
      <c r="B91" s="3"/>
      <c r="C91" s="11"/>
      <c r="D91" s="11">
        <f>SUM(D68:D90)</f>
        <v>3301129</v>
      </c>
      <c r="E91" s="16">
        <f>SUM(E67:E90)</f>
        <v>1077279</v>
      </c>
      <c r="F91" s="16">
        <f>SUM(F68:F90)</f>
        <v>214016</v>
      </c>
    </row>
    <row r="92" spans="1:6" x14ac:dyDescent="0.25">
      <c r="A92" s="1" t="s">
        <v>189</v>
      </c>
      <c r="B92" s="3" t="s">
        <v>44</v>
      </c>
      <c r="C92" s="3" t="s">
        <v>177</v>
      </c>
      <c r="D92" s="3">
        <v>35848</v>
      </c>
      <c r="E92" s="16">
        <v>8602</v>
      </c>
      <c r="F92" s="16">
        <v>1423</v>
      </c>
    </row>
    <row r="93" spans="1:6" x14ac:dyDescent="0.25">
      <c r="A93" s="1" t="s">
        <v>189</v>
      </c>
      <c r="B93" s="3" t="s">
        <v>45</v>
      </c>
      <c r="C93" s="14" t="s">
        <v>46</v>
      </c>
      <c r="D93" s="20">
        <v>35857</v>
      </c>
      <c r="E93" s="16">
        <v>15107</v>
      </c>
      <c r="F93" s="16">
        <v>8205</v>
      </c>
    </row>
    <row r="94" spans="1:6" x14ac:dyDescent="0.25">
      <c r="A94" s="1" t="s">
        <v>189</v>
      </c>
      <c r="B94" s="15" t="s">
        <v>173</v>
      </c>
      <c r="C94" s="15" t="s">
        <v>174</v>
      </c>
      <c r="D94" s="26">
        <v>62121</v>
      </c>
      <c r="E94" s="17">
        <v>22048</v>
      </c>
      <c r="F94" s="17">
        <v>7178</v>
      </c>
    </row>
    <row r="95" spans="1:6" x14ac:dyDescent="0.25">
      <c r="A95" s="1" t="s">
        <v>189</v>
      </c>
      <c r="B95" s="15" t="s">
        <v>173</v>
      </c>
      <c r="C95" s="14" t="s">
        <v>175</v>
      </c>
      <c r="D95" s="20">
        <v>33649</v>
      </c>
      <c r="E95" s="17">
        <v>11823</v>
      </c>
      <c r="F95" s="17">
        <v>869</v>
      </c>
    </row>
    <row r="96" spans="1:6" x14ac:dyDescent="0.25">
      <c r="A96" s="1" t="s">
        <v>189</v>
      </c>
      <c r="B96" s="3" t="s">
        <v>147</v>
      </c>
      <c r="C96" s="10" t="s">
        <v>154</v>
      </c>
      <c r="D96" s="27">
        <v>166207</v>
      </c>
      <c r="E96" s="18">
        <v>21488</v>
      </c>
      <c r="F96" s="19">
        <v>1641</v>
      </c>
    </row>
    <row r="97" spans="1:6" x14ac:dyDescent="0.25">
      <c r="A97" s="1" t="s">
        <v>189</v>
      </c>
      <c r="B97" s="3" t="s">
        <v>147</v>
      </c>
      <c r="C97" s="3" t="s">
        <v>149</v>
      </c>
      <c r="D97" s="20">
        <v>46360</v>
      </c>
      <c r="E97" s="16">
        <v>9593</v>
      </c>
      <c r="F97" s="16">
        <v>2251</v>
      </c>
    </row>
    <row r="98" spans="1:6" x14ac:dyDescent="0.25">
      <c r="A98" s="1" t="s">
        <v>189</v>
      </c>
      <c r="B98" s="3" t="s">
        <v>147</v>
      </c>
      <c r="C98" s="3" t="s">
        <v>150</v>
      </c>
      <c r="D98" s="20">
        <v>49995</v>
      </c>
      <c r="E98" s="16">
        <v>13706</v>
      </c>
      <c r="F98" s="16">
        <v>1358</v>
      </c>
    </row>
    <row r="99" spans="1:6" x14ac:dyDescent="0.25">
      <c r="A99" s="1" t="s">
        <v>189</v>
      </c>
      <c r="B99" s="3" t="s">
        <v>147</v>
      </c>
      <c r="C99" s="3" t="s">
        <v>153</v>
      </c>
      <c r="D99" s="20">
        <v>59490</v>
      </c>
      <c r="E99" s="18">
        <v>12607</v>
      </c>
      <c r="F99" s="18">
        <v>2709</v>
      </c>
    </row>
    <row r="100" spans="1:6" x14ac:dyDescent="0.25">
      <c r="A100" s="1" t="s">
        <v>189</v>
      </c>
      <c r="B100" s="3" t="s">
        <v>147</v>
      </c>
      <c r="C100" s="2" t="s">
        <v>148</v>
      </c>
      <c r="D100" s="26">
        <v>101504</v>
      </c>
      <c r="E100" s="16">
        <v>17418</v>
      </c>
      <c r="F100" s="16">
        <v>2041</v>
      </c>
    </row>
    <row r="101" spans="1:6" x14ac:dyDescent="0.25">
      <c r="A101" s="1" t="s">
        <v>189</v>
      </c>
      <c r="B101" s="3" t="s">
        <v>147</v>
      </c>
      <c r="C101" s="3" t="s">
        <v>152</v>
      </c>
      <c r="D101" s="20">
        <v>71731</v>
      </c>
      <c r="E101" s="18">
        <v>19836</v>
      </c>
      <c r="F101" s="18">
        <v>1206</v>
      </c>
    </row>
    <row r="102" spans="1:6" x14ac:dyDescent="0.25">
      <c r="A102" s="1" t="s">
        <v>189</v>
      </c>
      <c r="B102" s="3" t="s">
        <v>147</v>
      </c>
      <c r="C102" s="3" t="s">
        <v>151</v>
      </c>
      <c r="D102" s="20">
        <v>49228</v>
      </c>
      <c r="E102" s="18">
        <v>17608</v>
      </c>
      <c r="F102" s="18">
        <v>944</v>
      </c>
    </row>
    <row r="103" spans="1:6" x14ac:dyDescent="0.25">
      <c r="A103" s="1" t="s">
        <v>189</v>
      </c>
      <c r="B103" s="2" t="s">
        <v>67</v>
      </c>
      <c r="C103" s="2" t="s">
        <v>68</v>
      </c>
      <c r="D103" s="26">
        <v>44809</v>
      </c>
      <c r="E103" s="18">
        <v>3277</v>
      </c>
      <c r="F103" s="18">
        <v>269</v>
      </c>
    </row>
    <row r="104" spans="1:6" x14ac:dyDescent="0.25">
      <c r="A104" s="1" t="s">
        <v>189</v>
      </c>
      <c r="B104" s="3" t="s">
        <v>47</v>
      </c>
      <c r="C104" s="3" t="s">
        <v>48</v>
      </c>
      <c r="D104" s="20">
        <v>255601</v>
      </c>
      <c r="E104" s="16">
        <v>105510</v>
      </c>
      <c r="F104" s="16">
        <v>5657</v>
      </c>
    </row>
    <row r="105" spans="1:6" x14ac:dyDescent="0.25">
      <c r="A105" s="1" t="s">
        <v>189</v>
      </c>
      <c r="B105" s="1" t="s">
        <v>49</v>
      </c>
      <c r="C105" s="3" t="s">
        <v>155</v>
      </c>
      <c r="D105" s="20">
        <v>137798</v>
      </c>
      <c r="E105" s="17">
        <v>40288</v>
      </c>
      <c r="F105" s="17">
        <v>4291</v>
      </c>
    </row>
    <row r="106" spans="1:6" x14ac:dyDescent="0.25">
      <c r="A106" s="1" t="s">
        <v>189</v>
      </c>
      <c r="B106" s="3" t="s">
        <v>50</v>
      </c>
      <c r="C106" s="3" t="s">
        <v>51</v>
      </c>
      <c r="D106" s="20">
        <v>158126</v>
      </c>
      <c r="E106" s="16">
        <v>28414</v>
      </c>
      <c r="F106" s="16">
        <v>6807</v>
      </c>
    </row>
    <row r="107" spans="1:6" x14ac:dyDescent="0.25">
      <c r="A107" s="1" t="s">
        <v>189</v>
      </c>
      <c r="B107" s="1" t="s">
        <v>50</v>
      </c>
      <c r="C107" s="3" t="s">
        <v>52</v>
      </c>
      <c r="D107" s="20">
        <v>30972</v>
      </c>
      <c r="E107" s="16">
        <v>21472</v>
      </c>
      <c r="F107" s="16">
        <v>237</v>
      </c>
    </row>
    <row r="108" spans="1:6" x14ac:dyDescent="0.25">
      <c r="A108" s="1" t="s">
        <v>189</v>
      </c>
      <c r="B108" s="1" t="s">
        <v>50</v>
      </c>
      <c r="C108" s="3" t="s">
        <v>156</v>
      </c>
      <c r="D108" s="20">
        <v>36323</v>
      </c>
      <c r="E108" s="17">
        <v>17493</v>
      </c>
      <c r="F108" s="17">
        <v>1229</v>
      </c>
    </row>
    <row r="109" spans="1:6" x14ac:dyDescent="0.25">
      <c r="A109" s="1" t="s">
        <v>189</v>
      </c>
      <c r="B109" s="3" t="s">
        <v>53</v>
      </c>
      <c r="C109" s="2" t="s">
        <v>144</v>
      </c>
      <c r="D109" s="26">
        <v>71110</v>
      </c>
      <c r="E109" s="18">
        <v>23299</v>
      </c>
      <c r="F109" s="18">
        <v>7973</v>
      </c>
    </row>
    <row r="110" spans="1:6" x14ac:dyDescent="0.25">
      <c r="A110" s="1" t="s">
        <v>189</v>
      </c>
      <c r="B110" s="1" t="s">
        <v>53</v>
      </c>
      <c r="C110" s="2" t="s">
        <v>145</v>
      </c>
      <c r="D110" s="26">
        <v>216185</v>
      </c>
      <c r="E110" s="18">
        <v>44930</v>
      </c>
      <c r="F110" s="18">
        <v>6694</v>
      </c>
    </row>
    <row r="111" spans="1:6" x14ac:dyDescent="0.25">
      <c r="A111" s="1" t="s">
        <v>189</v>
      </c>
      <c r="B111" s="1" t="s">
        <v>69</v>
      </c>
      <c r="C111" s="2" t="s">
        <v>70</v>
      </c>
      <c r="D111" s="26">
        <v>168111</v>
      </c>
      <c r="E111" s="18">
        <v>22899</v>
      </c>
      <c r="F111" s="18">
        <v>2332</v>
      </c>
    </row>
    <row r="112" spans="1:6" x14ac:dyDescent="0.25">
      <c r="A112" s="1" t="s">
        <v>189</v>
      </c>
      <c r="B112" s="2" t="s">
        <v>69</v>
      </c>
      <c r="C112" s="2" t="s">
        <v>186</v>
      </c>
      <c r="D112" s="26">
        <v>169717</v>
      </c>
      <c r="E112" s="18">
        <v>15368</v>
      </c>
      <c r="F112" s="18">
        <v>1503</v>
      </c>
    </row>
    <row r="113" spans="1:6" x14ac:dyDescent="0.25">
      <c r="A113" s="1" t="s">
        <v>189</v>
      </c>
      <c r="B113" s="1" t="s">
        <v>54</v>
      </c>
      <c r="C113" s="2" t="s">
        <v>157</v>
      </c>
      <c r="D113" s="26">
        <v>35696</v>
      </c>
      <c r="E113" s="18">
        <v>22735</v>
      </c>
      <c r="F113" s="19">
        <v>82</v>
      </c>
    </row>
    <row r="114" spans="1:6" x14ac:dyDescent="0.25">
      <c r="A114" s="1" t="s">
        <v>189</v>
      </c>
      <c r="B114" s="1" t="s">
        <v>54</v>
      </c>
      <c r="C114" s="3" t="s">
        <v>119</v>
      </c>
      <c r="D114" s="20">
        <v>43158</v>
      </c>
      <c r="E114" s="16">
        <v>17827</v>
      </c>
      <c r="F114" s="32">
        <v>183</v>
      </c>
    </row>
    <row r="115" spans="1:6" x14ac:dyDescent="0.25">
      <c r="A115" s="1" t="s">
        <v>189</v>
      </c>
      <c r="B115" s="1" t="s">
        <v>54</v>
      </c>
      <c r="C115" s="3" t="s">
        <v>55</v>
      </c>
      <c r="D115" s="20">
        <v>109627</v>
      </c>
      <c r="E115" s="16">
        <v>8372</v>
      </c>
      <c r="F115" s="16">
        <v>422</v>
      </c>
    </row>
    <row r="116" spans="1:6" x14ac:dyDescent="0.25">
      <c r="A116" s="1" t="s">
        <v>189</v>
      </c>
      <c r="B116" s="1" t="s">
        <v>54</v>
      </c>
      <c r="C116" s="3" t="s">
        <v>117</v>
      </c>
      <c r="D116" s="20">
        <v>22476</v>
      </c>
      <c r="E116" s="16">
        <v>7608</v>
      </c>
      <c r="F116" s="16">
        <v>1412</v>
      </c>
    </row>
    <row r="117" spans="1:6" x14ac:dyDescent="0.25">
      <c r="A117" s="1" t="s">
        <v>189</v>
      </c>
      <c r="B117" s="1" t="s">
        <v>54</v>
      </c>
      <c r="C117" s="3" t="s">
        <v>118</v>
      </c>
      <c r="D117" s="20">
        <v>53084</v>
      </c>
      <c r="E117" s="16">
        <v>5594</v>
      </c>
      <c r="F117" s="16">
        <v>650</v>
      </c>
    </row>
    <row r="118" spans="1:6" x14ac:dyDescent="0.25">
      <c r="A118" s="1" t="s">
        <v>189</v>
      </c>
      <c r="B118" s="1" t="s">
        <v>54</v>
      </c>
      <c r="C118" s="3" t="s">
        <v>56</v>
      </c>
      <c r="D118" s="20">
        <v>34891</v>
      </c>
      <c r="E118" s="16">
        <v>20182</v>
      </c>
      <c r="F118" s="16">
        <v>9960</v>
      </c>
    </row>
    <row r="119" spans="1:6" x14ac:dyDescent="0.25">
      <c r="A119" s="1" t="s">
        <v>189</v>
      </c>
      <c r="B119" s="3" t="s">
        <v>57</v>
      </c>
      <c r="C119" s="3" t="s">
        <v>58</v>
      </c>
      <c r="D119" s="20">
        <v>73629</v>
      </c>
      <c r="E119" s="16">
        <v>25204</v>
      </c>
      <c r="F119" s="16">
        <v>4580</v>
      </c>
    </row>
    <row r="120" spans="1:6" x14ac:dyDescent="0.25">
      <c r="A120" s="1" t="s">
        <v>189</v>
      </c>
      <c r="B120" s="1" t="s">
        <v>57</v>
      </c>
      <c r="C120" s="2" t="s">
        <v>146</v>
      </c>
      <c r="D120" s="26">
        <v>65210</v>
      </c>
      <c r="E120" s="18">
        <v>18000</v>
      </c>
      <c r="F120" s="19">
        <v>524</v>
      </c>
    </row>
    <row r="121" spans="1:6" x14ac:dyDescent="0.25">
      <c r="A121" s="1" t="s">
        <v>189</v>
      </c>
      <c r="B121" s="1" t="s">
        <v>57</v>
      </c>
      <c r="C121" s="2" t="s">
        <v>158</v>
      </c>
      <c r="D121" s="26">
        <v>98139</v>
      </c>
      <c r="E121" s="18">
        <v>20815</v>
      </c>
      <c r="F121" s="18">
        <v>2086</v>
      </c>
    </row>
    <row r="122" spans="1:6" x14ac:dyDescent="0.25">
      <c r="C122" s="2"/>
      <c r="D122" s="26">
        <f>SUM(D92:D121)</f>
        <v>2536652</v>
      </c>
      <c r="E122" s="18">
        <f>SUM(E92:E121)</f>
        <v>639123</v>
      </c>
      <c r="F122" s="18">
        <f>SUM(F92:F121)</f>
        <v>86716</v>
      </c>
    </row>
    <row r="123" spans="1:6" x14ac:dyDescent="0.25">
      <c r="A123" s="13" t="s">
        <v>9</v>
      </c>
      <c r="B123" s="2" t="s">
        <v>59</v>
      </c>
      <c r="C123" s="2" t="s">
        <v>60</v>
      </c>
      <c r="D123" s="26">
        <v>763811</v>
      </c>
      <c r="E123" s="18">
        <v>104685</v>
      </c>
      <c r="F123" s="18">
        <v>11311</v>
      </c>
    </row>
    <row r="124" spans="1:6" x14ac:dyDescent="0.25">
      <c r="A124" s="13" t="s">
        <v>9</v>
      </c>
      <c r="B124" s="1" t="s">
        <v>59</v>
      </c>
      <c r="C124" s="2" t="s">
        <v>61</v>
      </c>
      <c r="D124" s="26">
        <v>163038</v>
      </c>
      <c r="E124" s="18">
        <v>69580</v>
      </c>
      <c r="F124" s="18">
        <v>2658</v>
      </c>
    </row>
    <row r="125" spans="1:6" x14ac:dyDescent="0.25">
      <c r="A125" s="13" t="s">
        <v>9</v>
      </c>
      <c r="B125" s="1" t="s">
        <v>59</v>
      </c>
      <c r="C125" s="2" t="s">
        <v>62</v>
      </c>
      <c r="D125" s="26">
        <v>27167</v>
      </c>
      <c r="E125" s="18">
        <v>9802</v>
      </c>
      <c r="F125" s="18">
        <v>6241</v>
      </c>
    </row>
    <row r="126" spans="1:6" x14ac:dyDescent="0.25">
      <c r="A126" s="13" t="s">
        <v>9</v>
      </c>
      <c r="B126" s="1" t="s">
        <v>59</v>
      </c>
      <c r="C126" s="2" t="s">
        <v>63</v>
      </c>
      <c r="D126" s="26">
        <v>332297</v>
      </c>
      <c r="E126" s="18">
        <v>46327</v>
      </c>
      <c r="F126" s="18">
        <v>4515</v>
      </c>
    </row>
    <row r="127" spans="1:6" x14ac:dyDescent="0.25">
      <c r="A127" s="13" t="s">
        <v>9</v>
      </c>
      <c r="B127" s="1" t="s">
        <v>59</v>
      </c>
      <c r="C127" s="2" t="s">
        <v>64</v>
      </c>
      <c r="D127" s="26">
        <v>147786</v>
      </c>
      <c r="E127" s="18">
        <v>18489</v>
      </c>
      <c r="F127" s="18">
        <v>1716</v>
      </c>
    </row>
    <row r="128" spans="1:6" x14ac:dyDescent="0.25">
      <c r="A128" s="13" t="s">
        <v>9</v>
      </c>
      <c r="B128" s="1" t="s">
        <v>59</v>
      </c>
      <c r="C128" s="2" t="s">
        <v>65</v>
      </c>
      <c r="D128" s="26">
        <v>227187</v>
      </c>
      <c r="E128" s="18">
        <v>37485</v>
      </c>
      <c r="F128" s="18">
        <v>3925</v>
      </c>
    </row>
    <row r="129" spans="1:6" x14ac:dyDescent="0.25">
      <c r="A129" s="13" t="s">
        <v>9</v>
      </c>
      <c r="B129" s="1" t="s">
        <v>59</v>
      </c>
      <c r="C129" s="2" t="s">
        <v>111</v>
      </c>
      <c r="D129" s="26">
        <v>139921</v>
      </c>
      <c r="E129" s="18">
        <v>44942</v>
      </c>
      <c r="F129" s="18">
        <v>2647</v>
      </c>
    </row>
    <row r="130" spans="1:6" x14ac:dyDescent="0.25">
      <c r="A130" s="13" t="s">
        <v>9</v>
      </c>
      <c r="B130" s="1" t="s">
        <v>59</v>
      </c>
      <c r="C130" s="2" t="s">
        <v>66</v>
      </c>
      <c r="D130" s="26">
        <v>20250</v>
      </c>
      <c r="E130" s="18">
        <v>6268</v>
      </c>
      <c r="F130" s="18">
        <v>727</v>
      </c>
    </row>
    <row r="131" spans="1:6" x14ac:dyDescent="0.25">
      <c r="A131" s="13" t="s">
        <v>9</v>
      </c>
      <c r="B131" s="1" t="s">
        <v>59</v>
      </c>
      <c r="C131" s="2" t="s">
        <v>143</v>
      </c>
      <c r="D131" s="26">
        <v>28310</v>
      </c>
      <c r="E131" s="18">
        <v>4308</v>
      </c>
      <c r="F131" s="18">
        <v>917</v>
      </c>
    </row>
    <row r="132" spans="1:6" x14ac:dyDescent="0.25">
      <c r="A132" s="13" t="s">
        <v>9</v>
      </c>
      <c r="B132" s="1" t="s">
        <v>59</v>
      </c>
      <c r="C132" s="2" t="s">
        <v>185</v>
      </c>
      <c r="D132" s="26">
        <v>23043</v>
      </c>
      <c r="E132" s="17">
        <v>7127</v>
      </c>
      <c r="F132" s="32">
        <v>235</v>
      </c>
    </row>
    <row r="133" spans="1:6" x14ac:dyDescent="0.25">
      <c r="A133" s="13" t="s">
        <v>9</v>
      </c>
      <c r="B133" s="2" t="s">
        <v>71</v>
      </c>
      <c r="C133" s="2" t="s">
        <v>72</v>
      </c>
      <c r="D133" s="26">
        <v>25270</v>
      </c>
      <c r="E133" s="18">
        <v>15424</v>
      </c>
      <c r="F133" s="18">
        <v>7808</v>
      </c>
    </row>
    <row r="134" spans="1:6" x14ac:dyDescent="0.25">
      <c r="A134" s="13" t="s">
        <v>9</v>
      </c>
      <c r="B134" s="1" t="s">
        <v>71</v>
      </c>
      <c r="C134" s="2" t="s">
        <v>140</v>
      </c>
      <c r="D134" s="26">
        <v>154963</v>
      </c>
      <c r="E134" s="17">
        <v>22372</v>
      </c>
      <c r="F134" s="17">
        <v>3765</v>
      </c>
    </row>
    <row r="135" spans="1:6" x14ac:dyDescent="0.25">
      <c r="A135" s="13" t="s">
        <v>9</v>
      </c>
      <c r="B135" s="1" t="s">
        <v>71</v>
      </c>
      <c r="C135" s="2" t="s">
        <v>73</v>
      </c>
      <c r="D135" s="26">
        <v>333018</v>
      </c>
      <c r="E135" s="18">
        <v>83193</v>
      </c>
      <c r="F135" s="18">
        <v>25243</v>
      </c>
    </row>
    <row r="136" spans="1:6" x14ac:dyDescent="0.25">
      <c r="A136" s="13" t="s">
        <v>9</v>
      </c>
      <c r="B136" s="1" t="s">
        <v>71</v>
      </c>
      <c r="C136" s="2" t="s">
        <v>142</v>
      </c>
      <c r="D136" s="26">
        <v>70365</v>
      </c>
      <c r="E136" s="17">
        <v>31047</v>
      </c>
      <c r="F136" s="17">
        <v>10247</v>
      </c>
    </row>
    <row r="137" spans="1:6" x14ac:dyDescent="0.25">
      <c r="A137" s="13" t="s">
        <v>9</v>
      </c>
      <c r="B137" s="1" t="s">
        <v>71</v>
      </c>
      <c r="C137" s="2" t="s">
        <v>74</v>
      </c>
      <c r="D137" s="26">
        <v>345436</v>
      </c>
      <c r="E137" s="18">
        <v>52274</v>
      </c>
      <c r="F137" s="18">
        <v>6190</v>
      </c>
    </row>
    <row r="138" spans="1:6" x14ac:dyDescent="0.25">
      <c r="A138" s="13" t="s">
        <v>9</v>
      </c>
      <c r="B138" s="1" t="s">
        <v>71</v>
      </c>
      <c r="C138" s="2" t="s">
        <v>75</v>
      </c>
      <c r="D138" s="26">
        <v>198584</v>
      </c>
      <c r="E138" s="18">
        <v>25205</v>
      </c>
      <c r="F138" s="18">
        <v>2276</v>
      </c>
    </row>
    <row r="139" spans="1:6" x14ac:dyDescent="0.25">
      <c r="A139" s="13" t="s">
        <v>9</v>
      </c>
      <c r="B139" s="1" t="s">
        <v>71</v>
      </c>
      <c r="C139" s="2" t="s">
        <v>76</v>
      </c>
      <c r="D139" s="26">
        <v>46287</v>
      </c>
      <c r="E139" s="18">
        <v>36185</v>
      </c>
      <c r="F139" s="18">
        <v>16942</v>
      </c>
    </row>
    <row r="140" spans="1:6" x14ac:dyDescent="0.25">
      <c r="A140" s="13" t="s">
        <v>9</v>
      </c>
      <c r="B140" s="1" t="s">
        <v>71</v>
      </c>
      <c r="C140" s="2" t="s">
        <v>141</v>
      </c>
      <c r="D140" s="26">
        <v>28310</v>
      </c>
      <c r="E140" s="17">
        <v>4308</v>
      </c>
      <c r="F140" s="17">
        <v>917</v>
      </c>
    </row>
    <row r="141" spans="1:6" x14ac:dyDescent="0.25">
      <c r="A141" s="13" t="s">
        <v>9</v>
      </c>
      <c r="B141" s="1" t="s">
        <v>77</v>
      </c>
      <c r="C141" s="2" t="s">
        <v>139</v>
      </c>
      <c r="D141" s="26">
        <v>66552</v>
      </c>
      <c r="E141" s="17">
        <v>45331</v>
      </c>
      <c r="F141" s="32">
        <v>206</v>
      </c>
    </row>
    <row r="142" spans="1:6" x14ac:dyDescent="0.25">
      <c r="A142" s="13" t="s">
        <v>9</v>
      </c>
      <c r="B142" s="2" t="s">
        <v>77</v>
      </c>
      <c r="C142" s="2" t="s">
        <v>113</v>
      </c>
      <c r="D142" s="26">
        <v>107316</v>
      </c>
      <c r="E142" s="18">
        <v>33109</v>
      </c>
      <c r="F142" s="19">
        <v>1206</v>
      </c>
    </row>
    <row r="143" spans="1:6" x14ac:dyDescent="0.25">
      <c r="A143" s="13" t="s">
        <v>9</v>
      </c>
      <c r="B143" s="1" t="s">
        <v>77</v>
      </c>
      <c r="C143" s="2" t="s">
        <v>78</v>
      </c>
      <c r="D143" s="26">
        <v>134951</v>
      </c>
      <c r="E143" s="18">
        <v>11856</v>
      </c>
      <c r="F143" s="18">
        <v>1498</v>
      </c>
    </row>
    <row r="144" spans="1:6" x14ac:dyDescent="0.25">
      <c r="A144" s="13" t="s">
        <v>9</v>
      </c>
      <c r="B144" s="1" t="s">
        <v>77</v>
      </c>
      <c r="C144" s="2" t="s">
        <v>112</v>
      </c>
      <c r="D144" s="26">
        <v>100416</v>
      </c>
      <c r="E144" s="18">
        <v>29710</v>
      </c>
      <c r="F144" s="18">
        <v>3024</v>
      </c>
    </row>
    <row r="145" spans="1:6" x14ac:dyDescent="0.25">
      <c r="A145" s="13" t="s">
        <v>9</v>
      </c>
      <c r="B145" s="1" t="s">
        <v>77</v>
      </c>
      <c r="C145" s="2" t="s">
        <v>79</v>
      </c>
      <c r="D145" s="26">
        <v>136597</v>
      </c>
      <c r="E145" s="18">
        <v>80847</v>
      </c>
      <c r="F145" s="18">
        <v>57550</v>
      </c>
    </row>
    <row r="146" spans="1:6" x14ac:dyDescent="0.25">
      <c r="D146" s="1">
        <f>SUM(D122:D145)</f>
        <v>6157527</v>
      </c>
      <c r="E146" s="17">
        <f>SUM(E123:E145)</f>
        <v>819874</v>
      </c>
      <c r="F146" s="17">
        <f>SUM(F122:F145)</f>
        <v>258480</v>
      </c>
    </row>
  </sheetData>
  <conditionalFormatting sqref="C38:D58 C59 C60:D66">
    <cfRule type="duplicateValues" dxfId="3" priority="2"/>
  </conditionalFormatting>
  <conditionalFormatting sqref="C67:D91">
    <cfRule type="duplicateValues" dxfId="2" priority="4"/>
  </conditionalFormatting>
  <hyperlinks>
    <hyperlink ref="C21" r:id="rId1" xr:uid="{B528E60A-B63A-6249-BAE1-794BD0752ED2}"/>
    <hyperlink ref="C18" r:id="rId2" xr:uid="{87670BAD-1543-5B4C-A35E-7915983C1281}"/>
    <hyperlink ref="C34" r:id="rId3" xr:uid="{DC5359C4-0E76-3548-80D8-13B4503BF057}"/>
    <hyperlink ref="C4" r:id="rId4" xr:uid="{E631C2F1-2385-FE4B-9FC8-EEE28FEB83E5}"/>
    <hyperlink ref="C2" r:id="rId5" xr:uid="{0902683F-7936-0348-AF98-99ED86F86A17}"/>
    <hyperlink ref="C22" r:id="rId6" xr:uid="{D2747B13-785E-1D4B-897B-3B38E9F3CB87}"/>
    <hyperlink ref="C8" r:id="rId7" xr:uid="{A1C1E20C-A4D5-3243-AAAD-634B0E972BC9}"/>
    <hyperlink ref="C20" r:id="rId8" xr:uid="{656457CC-26D5-8241-B668-E09DCB2FED45}"/>
    <hyperlink ref="C19" r:id="rId9" xr:uid="{9F733B0A-6FA9-B54B-8B25-D60F71943B2C}"/>
    <hyperlink ref="C36" r:id="rId10" xr:uid="{915848A3-5295-9342-9E96-2CBEED4F0024}"/>
    <hyperlink ref="C10" r:id="rId11" xr:uid="{842BD78F-E5EE-0E4A-BF19-18A2898346E0}"/>
    <hyperlink ref="C11" r:id="rId12" xr:uid="{D62B4C8F-6F4B-8548-859C-C389FE415553}"/>
    <hyperlink ref="C16" r:id="rId13" xr:uid="{E7E61049-5A77-C342-844A-67E1F7AC9669}"/>
    <hyperlink ref="C7" r:id="rId14" xr:uid="{313B9D18-4FCE-A848-B10A-E193997EDB6D}"/>
    <hyperlink ref="C13" r:id="rId15" xr:uid="{4B9A22B2-EFD8-C44E-8B62-3BFA570D4174}"/>
    <hyperlink ref="C9" r:id="rId16" xr:uid="{319C2784-B3C4-E841-9039-DD2C03C93277}"/>
    <hyperlink ref="C14" r:id="rId17" xr:uid="{71A8D031-D21B-E74B-A71C-46D4F7D6B582}"/>
    <hyperlink ref="C5" r:id="rId18" xr:uid="{80326B27-A509-6942-8BEE-8204A4E21D34}"/>
    <hyperlink ref="C25" r:id="rId19" xr:uid="{408F7D71-7F7B-894D-85F8-5133B3B3665F}"/>
    <hyperlink ref="C26" r:id="rId20" xr:uid="{80D48A2B-93A7-EF43-BF65-F35F3523E5B5}"/>
    <hyperlink ref="C27" r:id="rId21" xr:uid="{B430AAFD-0136-F54F-AA9D-B7F029C6743D}"/>
    <hyperlink ref="C28" r:id="rId22" xr:uid="{A1C464F3-F0AE-9C40-B43B-321A8725FCF2}"/>
    <hyperlink ref="C29" r:id="rId23" xr:uid="{91CCCBBA-AA93-8544-8DE4-E55C2F5B3EC7}"/>
    <hyperlink ref="C31" r:id="rId24" xr:uid="{0E10BD96-33B3-D84D-8F9B-A8D21EBC4A75}"/>
    <hyperlink ref="C32" r:id="rId25" xr:uid="{0BCC03F3-2B4C-1441-9E58-42AB451A8985}"/>
    <hyperlink ref="C35" r:id="rId26" xr:uid="{92F48F04-4C92-DF45-A5A5-14466F1DBF77}"/>
    <hyperlink ref="C6" r:id="rId27" xr:uid="{7A41A22C-2C95-1740-8851-BE01471A14C1}"/>
    <hyperlink ref="C3" r:id="rId28" xr:uid="{36FF5DED-CA84-9046-AD74-AE3A0A41AC38}"/>
    <hyperlink ref="C23" r:id="rId29" xr:uid="{0CFD1797-4967-C243-AE1C-BCA77F37E209}"/>
    <hyperlink ref="C17" r:id="rId30" xr:uid="{D5A68654-F118-8B49-AEF7-691B5C792821}"/>
    <hyperlink ref="C33" r:id="rId31" xr:uid="{12F28A8F-B29E-3D4F-8AAD-AF38FB57F178}"/>
    <hyperlink ref="C30" r:id="rId32" xr:uid="{095C995B-B04C-E648-A6DB-E3DFDAE11F0A}"/>
    <hyperlink ref="C12" r:id="rId33" xr:uid="{36455358-3DEF-9246-878E-43A57C4AA481}"/>
    <hyperlink ref="C24" r:id="rId34" xr:uid="{3057D642-2247-594D-9F38-A68D641B403E}"/>
    <hyperlink ref="C15" r:id="rId35" xr:uid="{C410828F-8339-AC47-82A9-7D8578985658}"/>
    <hyperlink ref="B2" r:id="rId36" xr:uid="{637D98D6-B868-4040-8E68-DC887D978655}"/>
    <hyperlink ref="C59" r:id="rId37" xr:uid="{1419C307-D8F0-3C4D-BE71-7DF1AADB8D3A}"/>
    <hyperlink ref="C60" r:id="rId38" xr:uid="{B14D0AE5-0165-CC41-9D35-12C42B3B08E4}"/>
    <hyperlink ref="C61" r:id="rId39" xr:uid="{2CAED220-083A-ED4E-89A7-32F53CF3989A}"/>
    <hyperlink ref="C56" r:id="rId40" xr:uid="{40FA4CB4-0899-A34A-BF73-7EA8DA679E10}"/>
    <hyperlink ref="C65" r:id="rId41" xr:uid="{3305E1E4-A26C-BC4E-BCA7-DF53C93A980D}"/>
    <hyperlink ref="C58" r:id="rId42" xr:uid="{0843A624-228E-0B4A-9B66-CA7E44C44614}"/>
    <hyperlink ref="C57" r:id="rId43" xr:uid="{8304CFF1-287C-7941-9BC8-91CAF7075D53}"/>
    <hyperlink ref="C62" r:id="rId44" xr:uid="{8CF056AB-2F7B-B248-8E6E-2BDF57DA4DF7}"/>
    <hyperlink ref="C64" r:id="rId45" xr:uid="{0C5F2E5C-4CFD-6047-B3EC-10B129563EA2}"/>
    <hyperlink ref="B39:B42" r:id="rId46" display="Fabrication d’équipements pour les énergies renouvelable" xr:uid="{52A78616-F7E2-A14D-9205-E77029C6EF39}"/>
    <hyperlink ref="C39" r:id="rId47" xr:uid="{331F2950-CD1F-9744-8FC3-F87BFFF6AE69}"/>
    <hyperlink ref="C41" r:id="rId48" xr:uid="{A39CB200-65E9-714F-A4E1-090E1939E008}"/>
    <hyperlink ref="C54" r:id="rId49" xr:uid="{7B52F424-1545-9143-B6F9-EDF5F94F4459}"/>
    <hyperlink ref="C48" r:id="rId50" xr:uid="{DBCB5911-8503-DC47-AF02-C36A8B038A2A}"/>
    <hyperlink ref="C38" r:id="rId51" xr:uid="{3FCEA980-8D35-6943-929F-08817328E2F7}"/>
    <hyperlink ref="C43" r:id="rId52" xr:uid="{0046B21E-E7AD-9B4F-9892-55F2691AF9B0}"/>
    <hyperlink ref="C46" r:id="rId53" xr:uid="{7CFAAB1D-1E70-0F42-BDE7-CCB213607DD5}"/>
    <hyperlink ref="C55" r:id="rId54" xr:uid="{B862B80B-8077-C245-AD51-0600B3C3AEF3}"/>
    <hyperlink ref="C63" r:id="rId55" xr:uid="{22685D2C-22D7-ED47-BA0C-62C20590E0D3}"/>
    <hyperlink ref="C51" r:id="rId56" xr:uid="{9C3C9A55-0C36-4F48-ADCC-FD51ED024143}"/>
    <hyperlink ref="C49" r:id="rId57" xr:uid="{2F4D0FC8-5CC6-2540-AF5B-36953BE92798}"/>
    <hyperlink ref="C45" r:id="rId58" xr:uid="{54A5015A-7502-0547-952B-DDD214ACD974}"/>
    <hyperlink ref="C42" r:id="rId59" xr:uid="{52B451D8-F289-C44D-8AD2-0FC400945F6A}"/>
    <hyperlink ref="B54" r:id="rId60" xr:uid="{DDABBA25-8E2F-EB45-85C0-B32912EA9E70}"/>
    <hyperlink ref="C52" r:id="rId61" xr:uid="{15A37CC6-CED1-DA4D-B45B-02CCB3C34C6A}"/>
    <hyperlink ref="C53" r:id="rId62" xr:uid="{C7872000-5ECC-8B47-9448-47A7304F8C9A}"/>
    <hyperlink ref="C50" r:id="rId63" xr:uid="{CE6A5367-92E2-EC45-BF15-CA5B2D86DB31}"/>
    <hyperlink ref="C44" r:id="rId64" display=" BMW Group" xr:uid="{46DB0ED4-21B3-444F-96FE-812AFE8680AB}"/>
    <hyperlink ref="B38" r:id="rId65" xr:uid="{EEFA2435-09AD-6346-BC35-24469F79534C}"/>
    <hyperlink ref="B41" r:id="rId66" display="Fabrication de composants pour l’industrie aéronautique et aérospatiale" xr:uid="{B68EAAF2-3AC4-8949-9D51-383D1E660D6E}"/>
    <hyperlink ref="C40" r:id="rId67" xr:uid="{FEE6247D-72FF-484E-878E-283BE07E5050}"/>
    <hyperlink ref="B43" r:id="rId68" xr:uid="{8B407850-E883-CF43-B6ED-E3C77095AAB7}"/>
    <hyperlink ref="C47" r:id="rId69" xr:uid="{D37C8057-FBA9-0D4B-B797-A610557B327F}"/>
    <hyperlink ref="C79" r:id="rId70" xr:uid="{48A147C3-EC2F-0A4C-96EA-01DA21C0634A}"/>
    <hyperlink ref="C78" r:id="rId71" xr:uid="{E9C06502-18D6-AC4B-B12C-D69CAAF191AB}"/>
    <hyperlink ref="C88" r:id="rId72" xr:uid="{7897B38A-4E71-6949-B57D-E56AF4115F86}"/>
    <hyperlink ref="C71" r:id="rId73" xr:uid="{1F24BEA1-16FD-574A-8912-F491DAE0CCDE}"/>
    <hyperlink ref="C89" r:id="rId74" xr:uid="{276A1800-A956-A94F-890F-72E2F9CC10CD}"/>
    <hyperlink ref="C90" r:id="rId75" xr:uid="{EF701BA5-AE69-0948-88B2-99AD935DE4B9}"/>
    <hyperlink ref="C70" r:id="rId76" xr:uid="{0201527D-DF17-994D-9091-DDA3F7A08FA7}"/>
    <hyperlink ref="B70" r:id="rId77" xr:uid="{E79C6259-EE2F-F94D-940B-F1FA091517C6}"/>
    <hyperlink ref="B78" r:id="rId78" xr:uid="{0603C395-38B1-B744-8741-09D29320EDB9}"/>
    <hyperlink ref="C80" r:id="rId79" xr:uid="{9502FB55-AB51-4A43-8E49-94DCADC3F072}"/>
    <hyperlink ref="C73" r:id="rId80" xr:uid="{9486ACC9-B029-1340-A8E7-9FD7DA3CC944}"/>
    <hyperlink ref="C74" r:id="rId81" xr:uid="{FA02900E-C7AD-364A-BF64-AC3338B228F4}"/>
    <hyperlink ref="C82" r:id="rId82" xr:uid="{4B1ED8BB-D6FA-034F-BDA5-65137B8437CB}"/>
    <hyperlink ref="C83" r:id="rId83" xr:uid="{C14CD8A7-AF0B-134E-86CE-E51920B6C0D5}"/>
    <hyperlink ref="C85" r:id="rId84" xr:uid="{BE6EBE7D-322E-ED4D-9134-352A56C283CD}"/>
    <hyperlink ref="C84" r:id="rId85" xr:uid="{CDEB73B5-4A0F-614D-B5A7-21BF12C4325F}"/>
    <hyperlink ref="C69" r:id="rId86" xr:uid="{31D4A5F8-8515-8B4A-8FBF-9187032274DB}"/>
    <hyperlink ref="C87" r:id="rId87" xr:uid="{1D4A214B-12FF-AA4D-92FB-78691392E28C}"/>
    <hyperlink ref="C86" r:id="rId88" xr:uid="{D3600BD3-986E-E249-AC56-0692E81E040F}"/>
    <hyperlink ref="C77" r:id="rId89" xr:uid="{D2EA54E1-B4A9-C14F-B903-95F724E146F9}"/>
    <hyperlink ref="B69" r:id="rId90" xr:uid="{EC653753-A6B6-3B4B-9AFD-45FA0ECC22C6}"/>
    <hyperlink ref="B73" r:id="rId91" xr:uid="{DF46BEEF-1733-7047-8B8E-D7193E5D9747}"/>
    <hyperlink ref="C76" r:id="rId92" xr:uid="{A2DA0BDD-0B35-D348-920C-47527A4E245F}"/>
    <hyperlink ref="C75" r:id="rId93" xr:uid="{48D5F24C-BA38-9445-B50B-7F906F594D03}"/>
    <hyperlink ref="B75" r:id="rId94" xr:uid="{85C4FC8D-FEB7-F747-8FBE-57F2315E8EAC}"/>
    <hyperlink ref="B76" r:id="rId95" xr:uid="{E504CC12-C494-184C-AA78-A22E0C6E9DC7}"/>
    <hyperlink ref="B84" r:id="rId96" xr:uid="{ECD037B6-801A-3347-801A-C2B6F26A7A9A}"/>
    <hyperlink ref="C67" r:id="rId97" xr:uid="{E15A4211-0EB0-D44F-A0D5-D5235ACC6B49}"/>
    <hyperlink ref="C81" r:id="rId98" xr:uid="{5081629C-E18C-1A4B-905B-40FF25A66051}"/>
    <hyperlink ref="C72" r:id="rId99" xr:uid="{977AF08E-B61E-1648-9B0E-4FD081DE5A52}"/>
    <hyperlink ref="C68" r:id="rId100" xr:uid="{59272642-A8DF-1345-9E5B-DB18D546A7A2}"/>
    <hyperlink ref="C93" r:id="rId101" xr:uid="{AF4FD643-EA37-8D49-BA1D-ADB5734D1D7D}"/>
    <hyperlink ref="C119" r:id="rId102" xr:uid="{D4FCE8C1-C376-3547-8E27-3FCCC25E0A83}"/>
    <hyperlink ref="C120" r:id="rId103" xr:uid="{18BDCA7A-0ABB-8A4C-AD54-1052691F036B}"/>
    <hyperlink ref="B119" r:id="rId104" xr:uid="{7C25B7A6-8645-354F-903B-FD001189CF16}"/>
    <hyperlink ref="C121" r:id="rId105" xr:uid="{137D46B1-2474-464A-A2E9-6160C637301B}"/>
    <hyperlink ref="B93" r:id="rId106" xr:uid="{A5DADAA0-7308-D24A-88F5-DB6AF80F0B55}"/>
    <hyperlink ref="C94" r:id="rId107" xr:uid="{FD177B8B-BA0C-8E49-8761-06EB4E038D4C}"/>
    <hyperlink ref="C95" r:id="rId108" xr:uid="{8EA7D878-AD61-A248-9C3A-05561656CD1A}"/>
    <hyperlink ref="B92:B97" r:id="rId109" display="Tata Steel" xr:uid="{E0B72B87-0892-F248-9C45-8AF42EA02FD2}"/>
    <hyperlink ref="C111" r:id="rId110" xr:uid="{AF59A662-ADD7-464F-82D2-064EC625121D}"/>
    <hyperlink ref="C103" r:id="rId111" xr:uid="{68E53D28-5FA5-DB42-A227-D870166604A9}"/>
    <hyperlink ref="B103" r:id="rId112" xr:uid="{F31081C5-CE15-7C40-A563-B4D0C2ACE58A}"/>
    <hyperlink ref="C112" r:id="rId113" xr:uid="{56BF9455-955F-BC48-AFE6-0E4CBCC665AC}"/>
    <hyperlink ref="B112" r:id="rId114" xr:uid="{E8A00A84-3766-1A45-AC95-ECBAAE61CD88}"/>
    <hyperlink ref="B109" r:id="rId115" display="Fabrication de produits alimentaires et boisssons" xr:uid="{F84DB316-D20B-C147-96DB-766A69EABF3C}"/>
    <hyperlink ref="C109" r:id="rId116" xr:uid="{C2297866-91FC-0944-B7D6-234BC272AA97}"/>
    <hyperlink ref="C110" r:id="rId117" xr:uid="{AE967E27-7E2E-4645-8F07-01D8722B4603}"/>
    <hyperlink ref="C92" r:id="rId118" xr:uid="{79EDE8B2-BEDF-9C4A-BB0B-226BE8570828}"/>
    <hyperlink ref="C113" r:id="rId119" display="AMSL" xr:uid="{5DD802FF-13C5-4542-8826-619ADE6B47DA}"/>
    <hyperlink ref="C118" r:id="rId120" xr:uid="{DECE9398-E8D7-E744-8ADE-74C9AE53F13F}"/>
    <hyperlink ref="C115" r:id="rId121" xr:uid="{B1B94F3C-63BC-2D44-98F2-41494F89ABB8}"/>
    <hyperlink ref="C116" r:id="rId122" xr:uid="{42BEE6E1-0B96-9C49-A987-28F3C8616D0B}"/>
    <hyperlink ref="C117" r:id="rId123" xr:uid="{9EE8E5BB-736B-8F47-A58B-87E82CC696BA}"/>
    <hyperlink ref="C114" r:id="rId124" xr:uid="{5D103BA8-052D-6C41-BDFA-654F401EBFBD}"/>
    <hyperlink ref="C107" r:id="rId125" xr:uid="{2B232174-F936-5A4A-BA85-53197A6923B4}"/>
    <hyperlink ref="C106" r:id="rId126" xr:uid="{1A5D2837-24CA-6447-86FF-42E56527B37D}"/>
    <hyperlink ref="C104" r:id="rId127" xr:uid="{720F649B-05AD-804D-BF24-F3B61066E50C}"/>
    <hyperlink ref="B104" r:id="rId128" xr:uid="{0A29865C-B845-9F49-82AB-C1706E5A3548}"/>
    <hyperlink ref="C105" r:id="rId129" xr:uid="{32BC9E7C-43F9-CC41-A038-EA3FB98AF108}"/>
    <hyperlink ref="B106" r:id="rId130" xr:uid="{704DC9A0-516C-1D45-9242-F8AFAF1E5EF5}"/>
    <hyperlink ref="C108" r:id="rId131" xr:uid="{F9B1C6CE-5ABA-C94D-A13D-A67FCF0196C5}"/>
    <hyperlink ref="B100" r:id="rId132" xr:uid="{5BA84DAB-A8BA-4349-B71F-CE722423EEE2}"/>
    <hyperlink ref="C97" r:id="rId133" xr:uid="{7ED61543-5F68-D24C-AD6B-23C320D2705F}"/>
    <hyperlink ref="C98" r:id="rId134" xr:uid="{F7CEBBB3-D4D9-6042-9881-120FA6AB8E0F}"/>
    <hyperlink ref="C102" r:id="rId135" xr:uid="{A77F39AF-CA89-184D-ABD5-FB7F06279687}"/>
    <hyperlink ref="C101" r:id="rId136" xr:uid="{E5D14E83-5B71-DC41-A281-A0B6749F3057}"/>
    <hyperlink ref="C99" r:id="rId137" xr:uid="{36F4F1AD-454F-7844-9796-B9824EEE0BD7}"/>
    <hyperlink ref="C96" r:id="rId138" xr:uid="{7D656B4C-66C8-9E42-9E61-055F34DE67C5}"/>
    <hyperlink ref="C100" r:id="rId139" xr:uid="{3697CE6F-43D7-1F46-9DC1-446B4482CF17}"/>
    <hyperlink ref="C126" r:id="rId140" xr:uid="{BB1C2C5D-87E2-CD49-91C6-7268102C7218}"/>
    <hyperlink ref="C124" r:id="rId141" xr:uid="{95232B73-9461-1E48-B76D-C611F40F5C30}"/>
    <hyperlink ref="C125" r:id="rId142" xr:uid="{31CD43EA-EF60-A944-83F9-810849E913F2}"/>
    <hyperlink ref="C123" r:id="rId143" xr:uid="{23B0180D-3E5F-8746-B1FE-FE414B0039E2}"/>
    <hyperlink ref="C127" r:id="rId144" xr:uid="{CEEC54DB-1627-F74F-B4DA-55BE5CC8FA5D}"/>
    <hyperlink ref="C130" r:id="rId145" xr:uid="{DDF2E99E-4FA0-7440-8997-788BBAC860CF}"/>
    <hyperlink ref="C129" r:id="rId146" xr:uid="{6C893C31-F61E-9D44-9F08-392401141E10}"/>
    <hyperlink ref="C128" r:id="rId147" xr:uid="{D5AD8105-3D15-4D42-AEAA-D1CBF61AE774}"/>
    <hyperlink ref="B123" r:id="rId148" xr:uid="{FBBD01AC-E9B7-5C42-B304-30D7CCEE8382}"/>
    <hyperlink ref="C131" r:id="rId149" xr:uid="{3EC2E836-4EF3-D847-B036-1D461CADCCA3}"/>
    <hyperlink ref="C137" r:id="rId150" xr:uid="{9AC464E4-0AEC-8442-81BA-DF608A00729C}"/>
    <hyperlink ref="C135" r:id="rId151" xr:uid="{36D27370-C527-FE4E-84A1-1A9F7D84A848}"/>
    <hyperlink ref="C139" r:id="rId152" xr:uid="{39B5F4AB-1C1F-1045-92B5-B06FCC99E5D2}"/>
    <hyperlink ref="C133" r:id="rId153" xr:uid="{9C9C17CA-98B8-B545-8CF8-59E389227EEB}"/>
    <hyperlink ref="C138" r:id="rId154" xr:uid="{0222954C-3F0D-394C-ADE1-E4BE7261386D}"/>
    <hyperlink ref="B133" r:id="rId155" xr:uid="{D4D3D468-479C-BD4C-A760-9657F7D0FD12}"/>
    <hyperlink ref="C134" r:id="rId156" xr:uid="{710F8A63-59D6-7541-BB08-FB3BBBFE3C48}"/>
    <hyperlink ref="C136" r:id="rId157" xr:uid="{8759A818-3981-CA45-8824-F55FAB24B427}"/>
    <hyperlink ref="C140" r:id="rId158" xr:uid="{BB29221E-2226-8C42-9AA8-3AF9E1B0542C}"/>
    <hyperlink ref="C145" r:id="rId159" xr:uid="{36818AA3-D2CF-E74A-BD52-996C5BB0D2AF}"/>
    <hyperlink ref="C143" r:id="rId160" xr:uid="{E2B8F230-1ABB-A841-8621-A0FDCA85D152}"/>
    <hyperlink ref="C144" r:id="rId161" xr:uid="{23C29941-A195-D245-8D3B-142E3C33F9DA}"/>
    <hyperlink ref="C142" r:id="rId162" xr:uid="{0A944738-E80B-0F42-B979-4EBCDD97B0DE}"/>
    <hyperlink ref="B142" r:id="rId163" xr:uid="{67937274-13B0-E843-904C-E0B3277B2DDB}"/>
    <hyperlink ref="C141" r:id="rId164" xr:uid="{948A2F4F-A8FC-0341-A1C4-9BFB10807A7E}"/>
    <hyperlink ref="C132" r:id="rId165" xr:uid="{181763BF-96FB-8D48-B874-EE4488CA9843}"/>
    <hyperlink ref="F20" r:id="rId166" display="https://www.linkedin.com/company/pfizer/people/?facetGeoRegion=105015875" xr:uid="{AA980B61-BF05-DF40-A390-D64C9D62FF27}"/>
    <hyperlink ref="F23" r:id="rId167" display="https://www.linkedin.com/company/pfizer/people/?facetGeoRegion=105015875" xr:uid="{A17A9FE8-3312-8F4D-A395-144B815414BD}"/>
    <hyperlink ref="F29" r:id="rId168" display="https://www.linkedin.com/company/cytiva/people/?facetGeoRegion=105015875" xr:uid="{802DCBE3-54E0-0045-8CDE-EE01BF10D35B}"/>
    <hyperlink ref="F25" r:id="rId169" display="https://www.linkedin.com/company/agilent-technologies/people/?facetGeoRegion=105015875" xr:uid="{167E41A4-E8AD-444E-8B12-9FCCA0DEB709}"/>
    <hyperlink ref="F33" r:id="rId170" display="https://www.linkedin.com/company/qiagen/people/?facetGeoRegion=105015875" xr:uid="{447A25A6-58E8-A54B-BB61-F53DA94F23DB}"/>
    <hyperlink ref="F47" r:id="rId171" display="https://www.linkedin.com/company/scania/people/?facetGeoRegion=105015875" xr:uid="{DABE2BFC-28DF-5641-9A5B-C94254FB8A56}"/>
    <hyperlink ref="F50" r:id="rId172" display="https://www.linkedin.com/company/volvocars/people/?facetGeoRegion=105015875" xr:uid="{8D1D8C21-B7AA-8747-A200-25E6C4BB8BCD}"/>
    <hyperlink ref="F53" r:id="rId173" display="https://www.linkedin.com/company/saab/people/?facetGeoRegion=105015875" xr:uid="{201E0C87-1349-BD40-86D9-79C270E79327}"/>
    <hyperlink ref="F62" r:id="rId174" display="https://www.linkedin.com/company/siemens-energy/people/?facetGeoRegion=105015875" xr:uid="{E3C8DB40-DCA3-4242-8FC1-F83326909B4C}"/>
    <hyperlink ref="F75" r:id="rId175" display="https://www.linkedin.com/company/ing/people/?facetGeoRegion=105015875" xr:uid="{4C3EE823-E223-C84F-8585-1AA87534801F}"/>
    <hyperlink ref="F76" r:id="rId176" display="https://www.linkedin.com/company/rabobank/people/?facetGeoRegion=105015875" xr:uid="{9521FD69-F87A-C24E-89B1-6D4646398F23}"/>
    <hyperlink ref="F77" r:id="rId177" display="https://www.linkedin.com/company/banco-santander/people/?facetGeoRegion=105015875" xr:uid="{26F9D9F3-8979-134E-8CBA-4B9EB594B44F}"/>
    <hyperlink ref="F80" r:id="rId178" display="https://www.linkedin.com/company/ramboll/people/?facetGeoRegion=105015875" xr:uid="{2948D667-FAE5-6542-B811-F25E906C760F}"/>
    <hyperlink ref="F82" r:id="rId179" display="https://www.linkedin.com/company/accenture/people/?facetGeoRegion=105015875" xr:uid="{CB66090E-8CC0-594C-8DCC-AB92E053AC08}"/>
    <hyperlink ref="F84" r:id="rId180" display="https://www.linkedin.com/company/deloitte/people/?facetGeoRegion=105015875" xr:uid="{CF835289-DE93-E047-9784-BC1FE61B187A}"/>
    <hyperlink ref="F96" r:id="rId181" display="https://www.linkedin.com/company/abbott-/people/?facetGeoRegion=105015875" xr:uid="{84675803-C862-D64C-AE24-1BE7B24128A5}"/>
    <hyperlink ref="F113" r:id="rId182" display="https://www.linkedin.com/company/asml/people/?facetGeoRegion=105015875" xr:uid="{615FF409-08C6-2741-A336-62980595C053}"/>
    <hyperlink ref="F114" r:id="rId183" display="https://www.linkedin.com/company/infineon-technologies/people/?facetGeoRegion=105015875" xr:uid="{84F6DF17-EBE4-8441-B6F1-E0B049937505}"/>
    <hyperlink ref="F120" r:id="rId184" display="https://www.linkedin.com/company/insidepmi/people/?facetGeoRegion=105015875" xr:uid="{81B389CE-C325-8A4B-8619-CAA0D7C9FD26}"/>
    <hyperlink ref="F132" r:id="rId185" display="https://www.linkedin.com/company/wolters-kluwer/people/?facetGeoRegion=105015875" xr:uid="{23855C33-95F1-1D43-84C1-BFF8763F19A2}"/>
    <hyperlink ref="F141" r:id="rId186" display="https://www.linkedin.com/company/telekom/people/?facetGeoRegion=105015875" xr:uid="{68B8108F-A252-7A4E-991A-167095B5DD93}"/>
    <hyperlink ref="F142" r:id="rId187" display="https://www.linkedin.com/company/ericsson/people/?facetGeoRegion=105015875" xr:uid="{0F281F31-40A7-8E42-A706-51C82823B51F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C5AA21-5B52-4B4F-B2C1-F5B0B557D3EC}">
  <dimension ref="A1:H146"/>
  <sheetViews>
    <sheetView zoomScale="102" zoomScaleNormal="100" workbookViewId="0">
      <selection activeCell="A44" sqref="A44"/>
    </sheetView>
  </sheetViews>
  <sheetFormatPr baseColWidth="10" defaultRowHeight="19" x14ac:dyDescent="0.25"/>
  <cols>
    <col min="1" max="1" width="40.5" style="1" customWidth="1"/>
    <col min="2" max="2" width="62.1640625" style="1" customWidth="1"/>
    <col min="3" max="3" width="40.1640625" style="1" customWidth="1"/>
    <col min="4" max="4" width="21.6640625" style="1" customWidth="1"/>
    <col min="5" max="5" width="23.6640625" style="1" customWidth="1"/>
    <col min="6" max="6" width="24.6640625" style="1" customWidth="1"/>
    <col min="7" max="7" width="10.83203125" style="1"/>
    <col min="8" max="8" width="18.6640625" style="1" customWidth="1"/>
    <col min="9" max="16384" width="10.83203125" style="1"/>
  </cols>
  <sheetData>
    <row r="1" spans="1:8" x14ac:dyDescent="0.25">
      <c r="A1" s="7" t="s">
        <v>191</v>
      </c>
      <c r="B1" s="7" t="s">
        <v>0</v>
      </c>
      <c r="C1" s="7" t="s">
        <v>200</v>
      </c>
      <c r="D1" s="33" t="s">
        <v>198</v>
      </c>
      <c r="E1" s="33" t="s">
        <v>137</v>
      </c>
      <c r="F1" s="33" t="s">
        <v>199</v>
      </c>
    </row>
    <row r="2" spans="1:8" x14ac:dyDescent="0.25">
      <c r="A2" s="34" t="s">
        <v>192</v>
      </c>
      <c r="B2" s="35" t="s">
        <v>3</v>
      </c>
      <c r="C2" s="36" t="s">
        <v>4</v>
      </c>
      <c r="D2" s="35">
        <v>324</v>
      </c>
      <c r="E2" s="34">
        <v>280</v>
      </c>
      <c r="F2" s="34">
        <v>251</v>
      </c>
      <c r="H2" s="4"/>
    </row>
    <row r="3" spans="1:8" x14ac:dyDescent="0.25">
      <c r="A3" s="34" t="s">
        <v>192</v>
      </c>
      <c r="B3" s="34" t="s">
        <v>5</v>
      </c>
      <c r="C3" s="35" t="s">
        <v>131</v>
      </c>
      <c r="D3" s="35">
        <v>1090</v>
      </c>
      <c r="E3" s="34">
        <v>794</v>
      </c>
      <c r="F3" s="35">
        <v>18</v>
      </c>
      <c r="H3" s="4"/>
    </row>
    <row r="4" spans="1:8" x14ac:dyDescent="0.25">
      <c r="A4" s="34" t="s">
        <v>192</v>
      </c>
      <c r="B4" s="34" t="s">
        <v>5</v>
      </c>
      <c r="C4" s="35" t="s">
        <v>6</v>
      </c>
      <c r="D4" s="35">
        <v>1392</v>
      </c>
      <c r="E4" s="34">
        <v>965</v>
      </c>
      <c r="F4" s="34">
        <v>61</v>
      </c>
      <c r="H4" s="4"/>
    </row>
    <row r="5" spans="1:8" x14ac:dyDescent="0.25">
      <c r="A5" s="34" t="s">
        <v>192</v>
      </c>
      <c r="B5" s="34" t="s">
        <v>5</v>
      </c>
      <c r="C5" s="35" t="s">
        <v>116</v>
      </c>
      <c r="D5" s="35">
        <v>387</v>
      </c>
      <c r="E5" s="34">
        <v>333</v>
      </c>
      <c r="F5" s="34">
        <v>14</v>
      </c>
      <c r="H5" s="4"/>
    </row>
    <row r="6" spans="1:8" x14ac:dyDescent="0.25">
      <c r="A6" s="34" t="s">
        <v>192</v>
      </c>
      <c r="B6" s="34" t="s">
        <v>5</v>
      </c>
      <c r="C6" s="36" t="s">
        <v>130</v>
      </c>
      <c r="D6" s="35">
        <v>277</v>
      </c>
      <c r="E6" s="34">
        <v>225</v>
      </c>
      <c r="F6" s="34">
        <v>4</v>
      </c>
      <c r="H6" s="4"/>
    </row>
    <row r="7" spans="1:8" x14ac:dyDescent="0.25">
      <c r="A7" s="34" t="s">
        <v>192</v>
      </c>
      <c r="B7" s="34" t="s">
        <v>7</v>
      </c>
      <c r="C7" s="36" t="s">
        <v>8</v>
      </c>
      <c r="D7" s="35">
        <v>1440</v>
      </c>
      <c r="E7" s="34">
        <v>530</v>
      </c>
      <c r="F7" s="34">
        <v>47</v>
      </c>
      <c r="H7" s="4"/>
    </row>
    <row r="8" spans="1:8" x14ac:dyDescent="0.25">
      <c r="A8" s="34" t="s">
        <v>192</v>
      </c>
      <c r="B8" s="34" t="s">
        <v>7</v>
      </c>
      <c r="C8" s="35" t="s">
        <v>10</v>
      </c>
      <c r="D8" s="35">
        <v>3089</v>
      </c>
      <c r="E8" s="34">
        <v>2328</v>
      </c>
      <c r="F8" s="35">
        <v>75</v>
      </c>
    </row>
    <row r="9" spans="1:8" x14ac:dyDescent="0.25">
      <c r="A9" s="34" t="s">
        <v>192</v>
      </c>
      <c r="B9" s="34" t="s">
        <v>7</v>
      </c>
      <c r="C9" s="35" t="s">
        <v>114</v>
      </c>
      <c r="D9" s="35">
        <v>1498</v>
      </c>
      <c r="E9" s="34">
        <v>1222</v>
      </c>
      <c r="F9" s="34">
        <v>36</v>
      </c>
    </row>
    <row r="10" spans="1:8" x14ac:dyDescent="0.25">
      <c r="A10" s="34" t="s">
        <v>192</v>
      </c>
      <c r="B10" s="34" t="s">
        <v>7</v>
      </c>
      <c r="C10" s="35" t="s">
        <v>11</v>
      </c>
      <c r="D10" s="35">
        <v>833</v>
      </c>
      <c r="E10" s="34">
        <v>317</v>
      </c>
      <c r="F10" s="35">
        <v>17</v>
      </c>
    </row>
    <row r="11" spans="1:8" x14ac:dyDescent="0.25">
      <c r="A11" s="34" t="s">
        <v>192</v>
      </c>
      <c r="B11" s="34" t="s">
        <v>7</v>
      </c>
      <c r="C11" s="35" t="s">
        <v>12</v>
      </c>
      <c r="D11" s="35">
        <v>1245</v>
      </c>
      <c r="E11" s="34">
        <v>540</v>
      </c>
      <c r="F11" s="34">
        <v>37</v>
      </c>
    </row>
    <row r="12" spans="1:8" x14ac:dyDescent="0.25">
      <c r="A12" s="34" t="s">
        <v>192</v>
      </c>
      <c r="B12" s="34" t="s">
        <v>7</v>
      </c>
      <c r="C12" s="36" t="s">
        <v>134</v>
      </c>
      <c r="D12" s="35">
        <v>453</v>
      </c>
      <c r="E12" s="34">
        <v>292</v>
      </c>
      <c r="F12" s="35">
        <v>14</v>
      </c>
    </row>
    <row r="13" spans="1:8" x14ac:dyDescent="0.25">
      <c r="A13" s="34" t="s">
        <v>192</v>
      </c>
      <c r="B13" s="34" t="s">
        <v>7</v>
      </c>
      <c r="C13" s="36" t="s">
        <v>13</v>
      </c>
      <c r="D13" s="35">
        <v>2017</v>
      </c>
      <c r="E13" s="34">
        <v>1554</v>
      </c>
      <c r="F13" s="36">
        <v>22</v>
      </c>
    </row>
    <row r="14" spans="1:8" x14ac:dyDescent="0.25">
      <c r="A14" s="34" t="s">
        <v>192</v>
      </c>
      <c r="B14" s="34" t="s">
        <v>7</v>
      </c>
      <c r="C14" s="35" t="s">
        <v>115</v>
      </c>
      <c r="D14" s="35">
        <v>691</v>
      </c>
      <c r="E14" s="34">
        <v>608</v>
      </c>
      <c r="F14" s="35">
        <v>16</v>
      </c>
    </row>
    <row r="15" spans="1:8" x14ac:dyDescent="0.25">
      <c r="A15" s="34" t="s">
        <v>192</v>
      </c>
      <c r="B15" s="34" t="s">
        <v>7</v>
      </c>
      <c r="C15" s="35" t="s">
        <v>136</v>
      </c>
      <c r="D15" s="35">
        <v>411</v>
      </c>
      <c r="E15" s="34">
        <v>343</v>
      </c>
      <c r="F15" s="35">
        <v>9</v>
      </c>
    </row>
    <row r="16" spans="1:8" x14ac:dyDescent="0.25">
      <c r="A16" s="34" t="s">
        <v>192</v>
      </c>
      <c r="B16" s="34" t="s">
        <v>7</v>
      </c>
      <c r="C16" s="35" t="s">
        <v>14</v>
      </c>
      <c r="D16" s="35">
        <v>755</v>
      </c>
      <c r="E16" s="34">
        <v>681</v>
      </c>
      <c r="F16" s="34">
        <v>61</v>
      </c>
    </row>
    <row r="17" spans="1:6" x14ac:dyDescent="0.25">
      <c r="A17" s="34" t="s">
        <v>192</v>
      </c>
      <c r="B17" s="34" t="s">
        <v>7</v>
      </c>
      <c r="C17" s="35" t="s">
        <v>133</v>
      </c>
      <c r="D17" s="35">
        <v>242</v>
      </c>
      <c r="E17" s="34">
        <v>227</v>
      </c>
      <c r="F17" s="34">
        <v>7</v>
      </c>
    </row>
    <row r="18" spans="1:6" x14ac:dyDescent="0.25">
      <c r="A18" s="34" t="s">
        <v>192</v>
      </c>
      <c r="B18" s="34" t="s">
        <v>7</v>
      </c>
      <c r="C18" s="35" t="s">
        <v>15</v>
      </c>
      <c r="D18" s="35">
        <v>2894</v>
      </c>
      <c r="E18" s="34">
        <v>1958</v>
      </c>
      <c r="F18" s="36">
        <v>42</v>
      </c>
    </row>
    <row r="19" spans="1:6" x14ac:dyDescent="0.25">
      <c r="A19" s="34" t="s">
        <v>192</v>
      </c>
      <c r="B19" s="34" t="s">
        <v>7</v>
      </c>
      <c r="C19" s="35" t="s">
        <v>16</v>
      </c>
      <c r="D19" s="35">
        <v>3136</v>
      </c>
      <c r="E19" s="34">
        <v>2840</v>
      </c>
      <c r="F19" s="36">
        <v>32</v>
      </c>
    </row>
    <row r="20" spans="1:6" x14ac:dyDescent="0.25">
      <c r="A20" s="34" t="s">
        <v>192</v>
      </c>
      <c r="B20" s="34" t="s">
        <v>7</v>
      </c>
      <c r="C20" s="35" t="s">
        <v>17</v>
      </c>
      <c r="D20" s="35">
        <v>1497</v>
      </c>
      <c r="E20" s="34">
        <v>763</v>
      </c>
      <c r="F20" s="36">
        <v>30</v>
      </c>
    </row>
    <row r="21" spans="1:6" x14ac:dyDescent="0.25">
      <c r="A21" s="34" t="s">
        <v>192</v>
      </c>
      <c r="B21" s="34" t="s">
        <v>7</v>
      </c>
      <c r="C21" s="35" t="s">
        <v>18</v>
      </c>
      <c r="D21" s="35">
        <v>1799</v>
      </c>
      <c r="E21" s="34">
        <v>1181</v>
      </c>
      <c r="F21" s="34">
        <v>498</v>
      </c>
    </row>
    <row r="22" spans="1:6" x14ac:dyDescent="0.25">
      <c r="A22" s="34" t="s">
        <v>192</v>
      </c>
      <c r="B22" s="34" t="s">
        <v>7</v>
      </c>
      <c r="C22" s="35" t="s">
        <v>19</v>
      </c>
      <c r="D22" s="35">
        <v>552</v>
      </c>
      <c r="E22" s="34">
        <v>473</v>
      </c>
      <c r="F22" s="34">
        <v>383</v>
      </c>
    </row>
    <row r="23" spans="1:6" x14ac:dyDescent="0.25">
      <c r="A23" s="34" t="s">
        <v>192</v>
      </c>
      <c r="B23" s="34" t="s">
        <v>7</v>
      </c>
      <c r="C23" s="35" t="s">
        <v>132</v>
      </c>
      <c r="D23" s="35">
        <v>578</v>
      </c>
      <c r="E23" s="34">
        <v>269</v>
      </c>
      <c r="F23" s="35">
        <v>5</v>
      </c>
    </row>
    <row r="24" spans="1:6" x14ac:dyDescent="0.25">
      <c r="A24" s="34" t="s">
        <v>192</v>
      </c>
      <c r="B24" s="34" t="s">
        <v>7</v>
      </c>
      <c r="C24" s="35" t="s">
        <v>135</v>
      </c>
      <c r="D24" s="35">
        <v>603</v>
      </c>
      <c r="E24" s="34">
        <v>546</v>
      </c>
      <c r="F24" s="37">
        <v>14</v>
      </c>
    </row>
    <row r="25" spans="1:6" x14ac:dyDescent="0.25">
      <c r="A25" s="34" t="s">
        <v>192</v>
      </c>
      <c r="B25" s="34" t="s">
        <v>20</v>
      </c>
      <c r="C25" s="36" t="s">
        <v>121</v>
      </c>
      <c r="D25" s="35">
        <v>419</v>
      </c>
      <c r="E25" s="34">
        <v>274</v>
      </c>
      <c r="F25" s="35">
        <v>16</v>
      </c>
    </row>
    <row r="26" spans="1:6" x14ac:dyDescent="0.25">
      <c r="A26" s="34" t="s">
        <v>192</v>
      </c>
      <c r="B26" s="34" t="s">
        <v>20</v>
      </c>
      <c r="C26" s="36" t="s">
        <v>120</v>
      </c>
      <c r="D26" s="35">
        <v>713</v>
      </c>
      <c r="E26" s="34">
        <v>200</v>
      </c>
      <c r="F26" s="35">
        <v>10</v>
      </c>
    </row>
    <row r="27" spans="1:6" x14ac:dyDescent="0.25">
      <c r="A27" s="34" t="s">
        <v>192</v>
      </c>
      <c r="B27" s="34" t="s">
        <v>20</v>
      </c>
      <c r="C27" s="36" t="s">
        <v>126</v>
      </c>
      <c r="D27" s="35">
        <v>460</v>
      </c>
      <c r="E27" s="34">
        <v>334</v>
      </c>
      <c r="F27" s="34">
        <v>47</v>
      </c>
    </row>
    <row r="28" spans="1:6" x14ac:dyDescent="0.25">
      <c r="A28" s="34" t="s">
        <v>192</v>
      </c>
      <c r="B28" s="34" t="s">
        <v>20</v>
      </c>
      <c r="C28" s="36" t="s">
        <v>125</v>
      </c>
      <c r="D28" s="35">
        <v>490</v>
      </c>
      <c r="E28" s="34">
        <v>340</v>
      </c>
      <c r="F28" s="35">
        <v>10</v>
      </c>
    </row>
    <row r="29" spans="1:6" x14ac:dyDescent="0.25">
      <c r="A29" s="34" t="s">
        <v>192</v>
      </c>
      <c r="B29" s="34" t="s">
        <v>20</v>
      </c>
      <c r="C29" s="36" t="s">
        <v>127</v>
      </c>
      <c r="D29" s="35">
        <v>351</v>
      </c>
      <c r="E29" s="34">
        <v>264</v>
      </c>
      <c r="F29" s="35">
        <v>7</v>
      </c>
    </row>
    <row r="30" spans="1:6" x14ac:dyDescent="0.25">
      <c r="A30" s="34" t="s">
        <v>192</v>
      </c>
      <c r="B30" s="34" t="s">
        <v>20</v>
      </c>
      <c r="C30" s="36" t="s">
        <v>128</v>
      </c>
      <c r="D30" s="35">
        <v>515</v>
      </c>
      <c r="E30" s="34">
        <v>481</v>
      </c>
      <c r="F30" s="34">
        <v>125</v>
      </c>
    </row>
    <row r="31" spans="1:6" x14ac:dyDescent="0.25">
      <c r="A31" s="34" t="s">
        <v>192</v>
      </c>
      <c r="B31" s="34" t="s">
        <v>20</v>
      </c>
      <c r="C31" s="36" t="s">
        <v>122</v>
      </c>
      <c r="D31" s="35">
        <v>645</v>
      </c>
      <c r="E31" s="34">
        <v>460</v>
      </c>
      <c r="F31" s="34">
        <v>51</v>
      </c>
    </row>
    <row r="32" spans="1:6" x14ac:dyDescent="0.25">
      <c r="A32" s="34" t="s">
        <v>192</v>
      </c>
      <c r="B32" s="34" t="s">
        <v>20</v>
      </c>
      <c r="C32" s="36" t="s">
        <v>129</v>
      </c>
      <c r="D32" s="35">
        <v>547</v>
      </c>
      <c r="E32" s="34">
        <v>497</v>
      </c>
      <c r="F32" s="34">
        <v>5</v>
      </c>
    </row>
    <row r="33" spans="1:6" x14ac:dyDescent="0.25">
      <c r="A33" s="34" t="s">
        <v>192</v>
      </c>
      <c r="B33" s="34" t="s">
        <v>20</v>
      </c>
      <c r="C33" s="36" t="s">
        <v>123</v>
      </c>
      <c r="D33" s="35">
        <v>286</v>
      </c>
      <c r="E33" s="34">
        <v>225</v>
      </c>
      <c r="F33" s="36">
        <v>16</v>
      </c>
    </row>
    <row r="34" spans="1:6" x14ac:dyDescent="0.25">
      <c r="A34" s="34" t="s">
        <v>192</v>
      </c>
      <c r="B34" s="34" t="s">
        <v>20</v>
      </c>
      <c r="C34" s="35" t="s">
        <v>21</v>
      </c>
      <c r="D34" s="35">
        <v>3425</v>
      </c>
      <c r="E34" s="34">
        <v>2132</v>
      </c>
      <c r="F34" s="34">
        <v>62</v>
      </c>
    </row>
    <row r="35" spans="1:6" x14ac:dyDescent="0.25">
      <c r="A35" s="34" t="s">
        <v>192</v>
      </c>
      <c r="B35" s="34" t="s">
        <v>20</v>
      </c>
      <c r="C35" s="36" t="s">
        <v>124</v>
      </c>
      <c r="D35" s="35">
        <v>377</v>
      </c>
      <c r="E35" s="34">
        <v>220</v>
      </c>
      <c r="F35" s="34">
        <v>28</v>
      </c>
    </row>
    <row r="36" spans="1:6" x14ac:dyDescent="0.25">
      <c r="A36" s="34" t="s">
        <v>192</v>
      </c>
      <c r="B36" s="34" t="s">
        <v>20</v>
      </c>
      <c r="C36" s="35" t="s">
        <v>22</v>
      </c>
      <c r="D36" s="35">
        <v>2202</v>
      </c>
      <c r="E36" s="34">
        <v>1318</v>
      </c>
      <c r="F36" s="34">
        <v>113</v>
      </c>
    </row>
    <row r="37" spans="1:6" x14ac:dyDescent="0.25">
      <c r="A37" s="34"/>
      <c r="B37" s="34"/>
      <c r="C37" s="35"/>
      <c r="D37" s="34">
        <f>SUM(D2:D36)</f>
        <v>37633</v>
      </c>
      <c r="E37" s="34">
        <f>SUM(E2:E36)</f>
        <v>26014</v>
      </c>
      <c r="F37" s="34">
        <f>SUM(F2:F36)</f>
        <v>2183</v>
      </c>
    </row>
    <row r="38" spans="1:6" x14ac:dyDescent="0.25">
      <c r="A38" s="34" t="s">
        <v>193</v>
      </c>
      <c r="B38" s="35" t="s">
        <v>88</v>
      </c>
      <c r="C38" s="35" t="s">
        <v>89</v>
      </c>
      <c r="D38" s="35">
        <v>240</v>
      </c>
      <c r="E38" s="34">
        <v>200</v>
      </c>
      <c r="F38" s="34">
        <v>149</v>
      </c>
    </row>
    <row r="39" spans="1:6" x14ac:dyDescent="0.25">
      <c r="A39" s="34" t="s">
        <v>193</v>
      </c>
      <c r="B39" s="34" t="s">
        <v>187</v>
      </c>
      <c r="C39" s="35" t="s">
        <v>90</v>
      </c>
      <c r="D39" s="35">
        <v>606</v>
      </c>
      <c r="E39" s="34">
        <v>591</v>
      </c>
      <c r="F39" s="34">
        <v>363</v>
      </c>
    </row>
    <row r="40" spans="1:6" x14ac:dyDescent="0.25">
      <c r="A40" s="34" t="s">
        <v>193</v>
      </c>
      <c r="B40" s="34" t="s">
        <v>187</v>
      </c>
      <c r="C40" s="35" t="s">
        <v>180</v>
      </c>
      <c r="D40" s="35">
        <v>760</v>
      </c>
      <c r="E40" s="34">
        <v>753</v>
      </c>
      <c r="F40" s="35">
        <v>3</v>
      </c>
    </row>
    <row r="41" spans="1:6" x14ac:dyDescent="0.25">
      <c r="A41" s="34" t="s">
        <v>193</v>
      </c>
      <c r="B41" s="36" t="s">
        <v>188</v>
      </c>
      <c r="C41" s="35" t="s">
        <v>91</v>
      </c>
      <c r="D41" s="36">
        <v>901</v>
      </c>
      <c r="E41" s="34">
        <v>839</v>
      </c>
      <c r="F41" s="34">
        <v>768</v>
      </c>
    </row>
    <row r="42" spans="1:6" x14ac:dyDescent="0.25">
      <c r="A42" s="34" t="s">
        <v>193</v>
      </c>
      <c r="B42" s="34" t="s">
        <v>187</v>
      </c>
      <c r="C42" s="36" t="s">
        <v>92</v>
      </c>
      <c r="D42" s="35">
        <v>201</v>
      </c>
      <c r="E42" s="34">
        <v>210</v>
      </c>
      <c r="F42" s="34">
        <v>88</v>
      </c>
    </row>
    <row r="43" spans="1:6" x14ac:dyDescent="0.25">
      <c r="A43" s="34" t="s">
        <v>193</v>
      </c>
      <c r="B43" s="35" t="s">
        <v>93</v>
      </c>
      <c r="C43" s="35" t="s">
        <v>94</v>
      </c>
      <c r="D43" s="35">
        <v>257</v>
      </c>
      <c r="E43" s="34">
        <v>250</v>
      </c>
      <c r="F43" s="34">
        <v>136</v>
      </c>
    </row>
    <row r="44" spans="1:6" x14ac:dyDescent="0.25">
      <c r="A44" s="34" t="s">
        <v>193</v>
      </c>
      <c r="B44" s="34" t="s">
        <v>95</v>
      </c>
      <c r="C44" s="35" t="s">
        <v>182</v>
      </c>
      <c r="D44" s="35">
        <v>691</v>
      </c>
      <c r="E44" s="34">
        <v>644</v>
      </c>
      <c r="F44" s="38">
        <v>2</v>
      </c>
    </row>
    <row r="45" spans="1:6" x14ac:dyDescent="0.25">
      <c r="A45" s="34" t="s">
        <v>193</v>
      </c>
      <c r="B45" s="34" t="s">
        <v>95</v>
      </c>
      <c r="C45" s="35" t="s">
        <v>96</v>
      </c>
      <c r="D45" s="35">
        <v>314</v>
      </c>
      <c r="E45" s="34">
        <v>277</v>
      </c>
      <c r="F45" s="36">
        <v>0</v>
      </c>
    </row>
    <row r="46" spans="1:6" x14ac:dyDescent="0.25">
      <c r="A46" s="34" t="s">
        <v>193</v>
      </c>
      <c r="B46" s="34" t="s">
        <v>95</v>
      </c>
      <c r="C46" s="35" t="s">
        <v>97</v>
      </c>
      <c r="D46" s="35">
        <v>241</v>
      </c>
      <c r="E46" s="34">
        <v>246</v>
      </c>
      <c r="F46" s="34">
        <v>215</v>
      </c>
    </row>
    <row r="47" spans="1:6" x14ac:dyDescent="0.25">
      <c r="A47" s="34" t="s">
        <v>193</v>
      </c>
      <c r="B47" s="34" t="s">
        <v>95</v>
      </c>
      <c r="C47" s="35" t="s">
        <v>181</v>
      </c>
      <c r="D47" s="35">
        <v>383</v>
      </c>
      <c r="E47" s="34">
        <v>365</v>
      </c>
      <c r="F47" s="38">
        <v>0</v>
      </c>
    </row>
    <row r="48" spans="1:6" x14ac:dyDescent="0.25">
      <c r="A48" s="34" t="s">
        <v>193</v>
      </c>
      <c r="B48" s="34" t="s">
        <v>95</v>
      </c>
      <c r="C48" s="35" t="s">
        <v>98</v>
      </c>
      <c r="D48" s="35">
        <v>294</v>
      </c>
      <c r="E48" s="34">
        <v>204</v>
      </c>
      <c r="F48" s="34">
        <v>115</v>
      </c>
    </row>
    <row r="49" spans="1:6" x14ac:dyDescent="0.25">
      <c r="A49" s="34" t="s">
        <v>193</v>
      </c>
      <c r="B49" s="34" t="s">
        <v>95</v>
      </c>
      <c r="C49" s="35" t="s">
        <v>99</v>
      </c>
      <c r="D49" s="35">
        <v>801</v>
      </c>
      <c r="E49" s="34">
        <v>730</v>
      </c>
      <c r="F49" s="34">
        <v>4</v>
      </c>
    </row>
    <row r="50" spans="1:6" x14ac:dyDescent="0.25">
      <c r="A50" s="34" t="s">
        <v>193</v>
      </c>
      <c r="B50" s="34" t="s">
        <v>95</v>
      </c>
      <c r="C50" s="35" t="s">
        <v>176</v>
      </c>
      <c r="D50" s="35">
        <v>425</v>
      </c>
      <c r="E50" s="34">
        <v>402</v>
      </c>
      <c r="F50" s="34">
        <v>2</v>
      </c>
    </row>
    <row r="51" spans="1:6" x14ac:dyDescent="0.25">
      <c r="A51" s="34" t="s">
        <v>193</v>
      </c>
      <c r="B51" s="34" t="s">
        <v>95</v>
      </c>
      <c r="C51" s="35" t="s">
        <v>100</v>
      </c>
      <c r="D51" s="35">
        <v>684</v>
      </c>
      <c r="E51" s="34">
        <v>621</v>
      </c>
      <c r="F51" s="34">
        <v>63</v>
      </c>
    </row>
    <row r="52" spans="1:6" x14ac:dyDescent="0.25">
      <c r="A52" s="34" t="s">
        <v>193</v>
      </c>
      <c r="B52" s="34" t="s">
        <v>101</v>
      </c>
      <c r="C52" s="35" t="s">
        <v>168</v>
      </c>
      <c r="D52" s="35">
        <v>433</v>
      </c>
      <c r="E52" s="34">
        <v>427</v>
      </c>
      <c r="F52" s="38">
        <v>2</v>
      </c>
    </row>
    <row r="53" spans="1:6" x14ac:dyDescent="0.25">
      <c r="A53" s="34" t="s">
        <v>193</v>
      </c>
      <c r="B53" s="34" t="s">
        <v>101</v>
      </c>
      <c r="C53" s="35" t="s">
        <v>169</v>
      </c>
      <c r="D53" s="35">
        <v>267</v>
      </c>
      <c r="E53" s="34">
        <v>262</v>
      </c>
      <c r="F53" s="36">
        <v>0</v>
      </c>
    </row>
    <row r="54" spans="1:6" x14ac:dyDescent="0.25">
      <c r="A54" s="34" t="s">
        <v>193</v>
      </c>
      <c r="B54" s="35" t="s">
        <v>101</v>
      </c>
      <c r="C54" s="35" t="s">
        <v>102</v>
      </c>
      <c r="D54" s="36">
        <v>981</v>
      </c>
      <c r="E54" s="34">
        <v>901</v>
      </c>
      <c r="F54" s="34">
        <v>608</v>
      </c>
    </row>
    <row r="55" spans="1:6" x14ac:dyDescent="0.25">
      <c r="A55" s="34" t="s">
        <v>193</v>
      </c>
      <c r="B55" s="34" t="s">
        <v>103</v>
      </c>
      <c r="C55" s="35" t="s">
        <v>104</v>
      </c>
      <c r="D55" s="35">
        <v>307</v>
      </c>
      <c r="E55" s="34">
        <v>307</v>
      </c>
      <c r="F55" s="34">
        <v>95</v>
      </c>
    </row>
    <row r="56" spans="1:6" x14ac:dyDescent="0.25">
      <c r="A56" s="34" t="s">
        <v>193</v>
      </c>
      <c r="B56" s="34" t="s">
        <v>33</v>
      </c>
      <c r="C56" s="35" t="s">
        <v>34</v>
      </c>
      <c r="D56" s="35">
        <v>556</v>
      </c>
      <c r="E56" s="34">
        <v>340</v>
      </c>
      <c r="F56" s="36">
        <v>1</v>
      </c>
    </row>
    <row r="57" spans="1:6" x14ac:dyDescent="0.25">
      <c r="A57" s="34" t="s">
        <v>193</v>
      </c>
      <c r="B57" s="34" t="s">
        <v>35</v>
      </c>
      <c r="C57" s="35" t="s">
        <v>179</v>
      </c>
      <c r="D57" s="35">
        <v>256</v>
      </c>
      <c r="E57" s="34">
        <v>223</v>
      </c>
      <c r="F57" s="34">
        <v>2</v>
      </c>
    </row>
    <row r="58" spans="1:6" x14ac:dyDescent="0.25">
      <c r="A58" s="34" t="s">
        <v>193</v>
      </c>
      <c r="B58" s="34" t="s">
        <v>35</v>
      </c>
      <c r="C58" s="35" t="s">
        <v>178</v>
      </c>
      <c r="D58" s="35">
        <v>386</v>
      </c>
      <c r="E58" s="34">
        <v>365</v>
      </c>
      <c r="F58" s="35">
        <v>1</v>
      </c>
    </row>
    <row r="59" spans="1:6" x14ac:dyDescent="0.25">
      <c r="A59" s="34" t="s">
        <v>193</v>
      </c>
      <c r="B59" s="34" t="s">
        <v>35</v>
      </c>
      <c r="C59" s="35" t="s">
        <v>36</v>
      </c>
      <c r="D59" s="35">
        <v>493</v>
      </c>
      <c r="E59" s="34">
        <v>464</v>
      </c>
      <c r="F59" s="34">
        <v>380</v>
      </c>
    </row>
    <row r="60" spans="1:6" x14ac:dyDescent="0.25">
      <c r="A60" s="34" t="s">
        <v>193</v>
      </c>
      <c r="B60" s="34" t="s">
        <v>37</v>
      </c>
      <c r="C60" s="35" t="s">
        <v>38</v>
      </c>
      <c r="D60" s="35">
        <v>936</v>
      </c>
      <c r="E60" s="34">
        <v>909</v>
      </c>
      <c r="F60" s="34">
        <v>761</v>
      </c>
    </row>
    <row r="61" spans="1:6" x14ac:dyDescent="0.25">
      <c r="A61" s="34" t="s">
        <v>193</v>
      </c>
      <c r="B61" s="34" t="s">
        <v>39</v>
      </c>
      <c r="C61" s="35" t="s">
        <v>40</v>
      </c>
      <c r="D61" s="35">
        <v>376</v>
      </c>
      <c r="E61" s="34">
        <v>351</v>
      </c>
      <c r="F61" s="34">
        <v>263</v>
      </c>
    </row>
    <row r="62" spans="1:6" x14ac:dyDescent="0.25">
      <c r="A62" s="34" t="s">
        <v>193</v>
      </c>
      <c r="B62" s="34" t="s">
        <v>39</v>
      </c>
      <c r="C62" s="35" t="s">
        <v>183</v>
      </c>
      <c r="D62" s="35">
        <v>367</v>
      </c>
      <c r="E62" s="38">
        <v>269</v>
      </c>
      <c r="F62" s="35">
        <v>4</v>
      </c>
    </row>
    <row r="63" spans="1:6" x14ac:dyDescent="0.25">
      <c r="A63" s="34" t="s">
        <v>193</v>
      </c>
      <c r="B63" s="34" t="s">
        <v>105</v>
      </c>
      <c r="C63" s="35" t="s">
        <v>106</v>
      </c>
      <c r="D63" s="35">
        <v>450</v>
      </c>
      <c r="E63" s="34">
        <v>448</v>
      </c>
      <c r="F63" s="36">
        <v>31</v>
      </c>
    </row>
    <row r="64" spans="1:6" x14ac:dyDescent="0.25">
      <c r="A64" s="34" t="s">
        <v>193</v>
      </c>
      <c r="B64" s="34" t="s">
        <v>41</v>
      </c>
      <c r="C64" s="35" t="s">
        <v>184</v>
      </c>
      <c r="D64" s="35">
        <v>320</v>
      </c>
      <c r="E64" s="34">
        <v>299</v>
      </c>
      <c r="F64" s="35">
        <v>2</v>
      </c>
    </row>
    <row r="65" spans="1:6" x14ac:dyDescent="0.25">
      <c r="A65" s="34" t="s">
        <v>193</v>
      </c>
      <c r="B65" s="34" t="s">
        <v>42</v>
      </c>
      <c r="C65" s="36" t="s">
        <v>43</v>
      </c>
      <c r="D65" s="35">
        <v>286</v>
      </c>
      <c r="E65" s="34">
        <v>265</v>
      </c>
      <c r="F65" s="34">
        <v>235</v>
      </c>
    </row>
    <row r="66" spans="1:6" x14ac:dyDescent="0.25">
      <c r="A66" s="34"/>
      <c r="B66" s="34"/>
      <c r="C66" s="36"/>
      <c r="D66" s="34">
        <f>SUM(D38:D65)</f>
        <v>13212</v>
      </c>
      <c r="E66" s="34">
        <f>SUM(E38:E65)</f>
        <v>12162</v>
      </c>
      <c r="F66" s="34">
        <f>SUM(F38:F65)</f>
        <v>4293</v>
      </c>
    </row>
    <row r="67" spans="1:6" x14ac:dyDescent="0.25">
      <c r="A67" s="34" t="s">
        <v>190</v>
      </c>
      <c r="B67" s="34" t="s">
        <v>162</v>
      </c>
      <c r="C67" s="35" t="s">
        <v>161</v>
      </c>
      <c r="D67" s="35">
        <v>2184</v>
      </c>
      <c r="E67" s="34">
        <v>2019</v>
      </c>
      <c r="F67" s="34">
        <v>116</v>
      </c>
    </row>
    <row r="68" spans="1:6" x14ac:dyDescent="0.25">
      <c r="A68" s="34" t="s">
        <v>190</v>
      </c>
      <c r="B68" s="34" t="s">
        <v>162</v>
      </c>
      <c r="C68" s="35" t="s">
        <v>166</v>
      </c>
      <c r="D68" s="35">
        <v>387</v>
      </c>
      <c r="E68" s="34">
        <v>377</v>
      </c>
      <c r="F68" s="37">
        <v>5</v>
      </c>
    </row>
    <row r="69" spans="1:6" x14ac:dyDescent="0.25">
      <c r="A69" s="34" t="s">
        <v>190</v>
      </c>
      <c r="B69" s="35" t="s">
        <v>23</v>
      </c>
      <c r="C69" s="36" t="s">
        <v>24</v>
      </c>
      <c r="D69" s="35">
        <v>346</v>
      </c>
      <c r="E69" s="34">
        <v>295</v>
      </c>
      <c r="F69" s="34">
        <v>104</v>
      </c>
    </row>
    <row r="70" spans="1:6" x14ac:dyDescent="0.25">
      <c r="A70" s="34" t="s">
        <v>190</v>
      </c>
      <c r="B70" s="35" t="s">
        <v>171</v>
      </c>
      <c r="C70" s="35" t="s">
        <v>170</v>
      </c>
      <c r="D70" s="34">
        <v>1083</v>
      </c>
      <c r="E70" s="34">
        <v>283</v>
      </c>
      <c r="F70" s="37">
        <v>65</v>
      </c>
    </row>
    <row r="71" spans="1:6" x14ac:dyDescent="0.25">
      <c r="A71" s="34" t="s">
        <v>190</v>
      </c>
      <c r="B71" s="34" t="s">
        <v>80</v>
      </c>
      <c r="C71" s="35" t="s">
        <v>81</v>
      </c>
      <c r="D71" s="35">
        <v>859</v>
      </c>
      <c r="E71" s="34">
        <v>454</v>
      </c>
      <c r="F71" s="34">
        <v>33</v>
      </c>
    </row>
    <row r="72" spans="1:6" x14ac:dyDescent="0.25">
      <c r="A72" s="34" t="s">
        <v>190</v>
      </c>
      <c r="B72" s="34" t="s">
        <v>25</v>
      </c>
      <c r="C72" s="35" t="s">
        <v>165</v>
      </c>
      <c r="D72" s="35">
        <v>224</v>
      </c>
      <c r="E72" s="34">
        <v>219</v>
      </c>
      <c r="F72" s="34">
        <v>7</v>
      </c>
    </row>
    <row r="73" spans="1:6" x14ac:dyDescent="0.25">
      <c r="A73" s="34" t="s">
        <v>190</v>
      </c>
      <c r="B73" s="35" t="s">
        <v>25</v>
      </c>
      <c r="C73" s="35" t="s">
        <v>26</v>
      </c>
      <c r="D73" s="35">
        <v>976</v>
      </c>
      <c r="E73" s="34">
        <v>730</v>
      </c>
      <c r="F73" s="34">
        <v>359</v>
      </c>
    </row>
    <row r="74" spans="1:6" x14ac:dyDescent="0.25">
      <c r="A74" s="34" t="s">
        <v>190</v>
      </c>
      <c r="B74" s="34" t="s">
        <v>25</v>
      </c>
      <c r="C74" s="35" t="s">
        <v>27</v>
      </c>
      <c r="D74" s="35">
        <v>456</v>
      </c>
      <c r="E74" s="34">
        <v>336</v>
      </c>
      <c r="F74" s="34">
        <v>262</v>
      </c>
    </row>
    <row r="75" spans="1:6" x14ac:dyDescent="0.25">
      <c r="A75" s="34" t="s">
        <v>190</v>
      </c>
      <c r="B75" s="35" t="s">
        <v>25</v>
      </c>
      <c r="C75" s="35" t="s">
        <v>160</v>
      </c>
      <c r="D75" s="35">
        <v>599</v>
      </c>
      <c r="E75" s="34">
        <v>548</v>
      </c>
      <c r="F75" s="35">
        <v>1</v>
      </c>
    </row>
    <row r="76" spans="1:6" x14ac:dyDescent="0.25">
      <c r="A76" s="34" t="s">
        <v>190</v>
      </c>
      <c r="B76" s="35" t="s">
        <v>25</v>
      </c>
      <c r="C76" s="35" t="s">
        <v>159</v>
      </c>
      <c r="D76" s="35">
        <v>241</v>
      </c>
      <c r="E76" s="34">
        <v>233</v>
      </c>
      <c r="F76" s="35">
        <v>0</v>
      </c>
    </row>
    <row r="77" spans="1:6" x14ac:dyDescent="0.25">
      <c r="A77" s="34" t="s">
        <v>190</v>
      </c>
      <c r="B77" s="34" t="s">
        <v>25</v>
      </c>
      <c r="C77" s="35" t="s">
        <v>110</v>
      </c>
      <c r="D77" s="35">
        <v>344</v>
      </c>
      <c r="E77" s="34">
        <v>235</v>
      </c>
      <c r="F77" s="35">
        <v>0</v>
      </c>
    </row>
    <row r="78" spans="1:6" x14ac:dyDescent="0.25">
      <c r="A78" s="34" t="s">
        <v>190</v>
      </c>
      <c r="B78" s="35" t="s">
        <v>82</v>
      </c>
      <c r="C78" s="35" t="s">
        <v>83</v>
      </c>
      <c r="D78" s="35">
        <v>646</v>
      </c>
      <c r="E78" s="34">
        <v>597</v>
      </c>
      <c r="F78" s="34">
        <v>326</v>
      </c>
    </row>
    <row r="79" spans="1:6" x14ac:dyDescent="0.25">
      <c r="A79" s="34" t="s">
        <v>190</v>
      </c>
      <c r="B79" s="34" t="s">
        <v>82</v>
      </c>
      <c r="C79" s="35" t="s">
        <v>84</v>
      </c>
      <c r="D79" s="35">
        <v>716</v>
      </c>
      <c r="E79" s="34">
        <v>573</v>
      </c>
      <c r="F79" s="34">
        <v>364</v>
      </c>
    </row>
    <row r="80" spans="1:6" x14ac:dyDescent="0.25">
      <c r="A80" s="34" t="s">
        <v>190</v>
      </c>
      <c r="B80" s="34" t="s">
        <v>82</v>
      </c>
      <c r="C80" s="35" t="s">
        <v>172</v>
      </c>
      <c r="D80" s="35">
        <v>321</v>
      </c>
      <c r="E80" s="34">
        <v>278</v>
      </c>
      <c r="F80" s="35">
        <v>2</v>
      </c>
    </row>
    <row r="81" spans="1:6" x14ac:dyDescent="0.25">
      <c r="A81" s="34" t="s">
        <v>190</v>
      </c>
      <c r="B81" s="34" t="s">
        <v>164</v>
      </c>
      <c r="C81" s="35" t="s">
        <v>163</v>
      </c>
      <c r="D81" s="35">
        <v>1062</v>
      </c>
      <c r="E81" s="34">
        <v>860</v>
      </c>
      <c r="F81" s="34">
        <v>95</v>
      </c>
    </row>
    <row r="82" spans="1:6" x14ac:dyDescent="0.25">
      <c r="A82" s="34" t="s">
        <v>190</v>
      </c>
      <c r="B82" s="34" t="s">
        <v>28</v>
      </c>
      <c r="C82" s="35" t="s">
        <v>29</v>
      </c>
      <c r="D82" s="35">
        <v>863</v>
      </c>
      <c r="E82" s="34">
        <v>428</v>
      </c>
      <c r="F82" s="34">
        <v>23</v>
      </c>
    </row>
    <row r="83" spans="1:6" x14ac:dyDescent="0.25">
      <c r="A83" s="34" t="s">
        <v>190</v>
      </c>
      <c r="B83" s="34" t="s">
        <v>28</v>
      </c>
      <c r="C83" s="35" t="s">
        <v>30</v>
      </c>
      <c r="D83" s="35">
        <v>601</v>
      </c>
      <c r="E83" s="34">
        <v>313</v>
      </c>
      <c r="F83" s="35">
        <v>16</v>
      </c>
    </row>
    <row r="84" spans="1:6" x14ac:dyDescent="0.25">
      <c r="A84" s="34" t="s">
        <v>190</v>
      </c>
      <c r="B84" s="35" t="s">
        <v>28</v>
      </c>
      <c r="C84" s="35" t="s">
        <v>31</v>
      </c>
      <c r="D84" s="35">
        <v>1048</v>
      </c>
      <c r="E84" s="34">
        <v>555</v>
      </c>
      <c r="F84" s="35">
        <v>31</v>
      </c>
    </row>
    <row r="85" spans="1:6" x14ac:dyDescent="0.25">
      <c r="A85" s="34" t="s">
        <v>190</v>
      </c>
      <c r="B85" s="34" t="s">
        <v>28</v>
      </c>
      <c r="C85" s="35" t="s">
        <v>32</v>
      </c>
      <c r="D85" s="34">
        <v>762</v>
      </c>
      <c r="E85" s="34">
        <v>445</v>
      </c>
      <c r="F85" s="36">
        <v>14</v>
      </c>
    </row>
    <row r="86" spans="1:6" x14ac:dyDescent="0.25">
      <c r="A86" s="34" t="s">
        <v>190</v>
      </c>
      <c r="B86" s="34" t="s">
        <v>107</v>
      </c>
      <c r="C86" s="35" t="s">
        <v>109</v>
      </c>
      <c r="D86" s="35">
        <v>710</v>
      </c>
      <c r="E86" s="34">
        <v>563</v>
      </c>
      <c r="F86" s="35">
        <v>33</v>
      </c>
    </row>
    <row r="87" spans="1:6" x14ac:dyDescent="0.25">
      <c r="A87" s="34" t="s">
        <v>190</v>
      </c>
      <c r="B87" s="34" t="s">
        <v>107</v>
      </c>
      <c r="C87" s="35" t="s">
        <v>108</v>
      </c>
      <c r="D87" s="35">
        <v>421</v>
      </c>
      <c r="E87" s="34">
        <v>345</v>
      </c>
      <c r="F87" s="35">
        <v>0</v>
      </c>
    </row>
    <row r="88" spans="1:6" x14ac:dyDescent="0.25">
      <c r="A88" s="34" t="s">
        <v>190</v>
      </c>
      <c r="B88" s="34" t="s">
        <v>85</v>
      </c>
      <c r="C88" s="35" t="s">
        <v>86</v>
      </c>
      <c r="D88" s="35">
        <v>763</v>
      </c>
      <c r="E88" s="34">
        <v>375</v>
      </c>
      <c r="F88" s="36">
        <v>17</v>
      </c>
    </row>
    <row r="89" spans="1:6" x14ac:dyDescent="0.25">
      <c r="A89" s="34" t="s">
        <v>190</v>
      </c>
      <c r="B89" s="34" t="s">
        <v>85</v>
      </c>
      <c r="C89" s="35" t="s">
        <v>87</v>
      </c>
      <c r="D89" s="35">
        <v>1096</v>
      </c>
      <c r="E89" s="34">
        <v>737</v>
      </c>
      <c r="F89" s="34">
        <v>38</v>
      </c>
    </row>
    <row r="90" spans="1:6" x14ac:dyDescent="0.25">
      <c r="A90" s="34" t="s">
        <v>190</v>
      </c>
      <c r="B90" s="35" t="s">
        <v>85</v>
      </c>
      <c r="C90" s="35" t="s">
        <v>167</v>
      </c>
      <c r="D90" s="35">
        <v>1055</v>
      </c>
      <c r="E90" s="34">
        <v>330</v>
      </c>
      <c r="F90" s="34">
        <v>17</v>
      </c>
    </row>
    <row r="91" spans="1:6" x14ac:dyDescent="0.25">
      <c r="A91" s="34"/>
      <c r="B91" s="35"/>
      <c r="C91" s="35"/>
      <c r="D91" s="34">
        <f>SUM(D67:D90)</f>
        <v>17763</v>
      </c>
      <c r="E91" s="34">
        <f>SUM(E67:E90)</f>
        <v>12128</v>
      </c>
      <c r="F91" s="34">
        <f>SUM(F67:F90)</f>
        <v>1928</v>
      </c>
    </row>
    <row r="92" spans="1:6" x14ac:dyDescent="0.25">
      <c r="A92" s="34" t="s">
        <v>189</v>
      </c>
      <c r="B92" s="35" t="s">
        <v>44</v>
      </c>
      <c r="C92" s="35" t="s">
        <v>177</v>
      </c>
      <c r="D92" s="35">
        <v>550</v>
      </c>
      <c r="E92" s="34">
        <v>362</v>
      </c>
      <c r="F92" s="34">
        <v>25</v>
      </c>
    </row>
    <row r="93" spans="1:6" x14ac:dyDescent="0.25">
      <c r="A93" s="34" t="s">
        <v>189</v>
      </c>
      <c r="B93" s="35" t="s">
        <v>45</v>
      </c>
      <c r="C93" s="39" t="s">
        <v>46</v>
      </c>
      <c r="D93" s="35">
        <v>760</v>
      </c>
      <c r="E93" s="40">
        <v>637</v>
      </c>
      <c r="F93" s="40">
        <v>547</v>
      </c>
    </row>
    <row r="94" spans="1:6" x14ac:dyDescent="0.25">
      <c r="A94" s="34" t="s">
        <v>189</v>
      </c>
      <c r="B94" s="41" t="s">
        <v>173</v>
      </c>
      <c r="C94" s="41" t="s">
        <v>174</v>
      </c>
      <c r="D94" s="35">
        <v>521</v>
      </c>
      <c r="E94" s="40">
        <v>402</v>
      </c>
      <c r="F94" s="40">
        <v>121</v>
      </c>
    </row>
    <row r="95" spans="1:6" x14ac:dyDescent="0.25">
      <c r="A95" s="34" t="s">
        <v>189</v>
      </c>
      <c r="B95" s="41" t="s">
        <v>173</v>
      </c>
      <c r="C95" s="39" t="s">
        <v>175</v>
      </c>
      <c r="D95" s="35">
        <v>247</v>
      </c>
      <c r="E95" s="40">
        <v>203</v>
      </c>
      <c r="F95" s="42">
        <v>1</v>
      </c>
    </row>
    <row r="96" spans="1:6" x14ac:dyDescent="0.25">
      <c r="A96" s="34" t="s">
        <v>189</v>
      </c>
      <c r="B96" s="35" t="s">
        <v>147</v>
      </c>
      <c r="C96" s="35" t="s">
        <v>154</v>
      </c>
      <c r="D96" s="35">
        <v>624</v>
      </c>
      <c r="E96" s="34">
        <v>281</v>
      </c>
      <c r="F96" s="35">
        <v>8</v>
      </c>
    </row>
    <row r="97" spans="1:6" x14ac:dyDescent="0.25">
      <c r="A97" s="34" t="s">
        <v>189</v>
      </c>
      <c r="B97" s="35" t="s">
        <v>147</v>
      </c>
      <c r="C97" s="35" t="s">
        <v>149</v>
      </c>
      <c r="D97" s="35">
        <v>369</v>
      </c>
      <c r="E97" s="34">
        <v>203</v>
      </c>
      <c r="F97" s="34">
        <v>42</v>
      </c>
    </row>
    <row r="98" spans="1:6" x14ac:dyDescent="0.25">
      <c r="A98" s="34" t="s">
        <v>189</v>
      </c>
      <c r="B98" s="35" t="s">
        <v>147</v>
      </c>
      <c r="C98" s="35" t="s">
        <v>150</v>
      </c>
      <c r="D98" s="35">
        <v>1617</v>
      </c>
      <c r="E98" s="34">
        <v>1045</v>
      </c>
      <c r="F98" s="34">
        <v>76</v>
      </c>
    </row>
    <row r="99" spans="1:6" x14ac:dyDescent="0.25">
      <c r="A99" s="34" t="s">
        <v>189</v>
      </c>
      <c r="B99" s="35" t="s">
        <v>147</v>
      </c>
      <c r="C99" s="35" t="s">
        <v>153</v>
      </c>
      <c r="D99" s="35">
        <v>411</v>
      </c>
      <c r="E99" s="34">
        <v>251</v>
      </c>
      <c r="F99" s="34">
        <v>62</v>
      </c>
    </row>
    <row r="100" spans="1:6" x14ac:dyDescent="0.25">
      <c r="A100" s="34" t="s">
        <v>189</v>
      </c>
      <c r="B100" s="35" t="s">
        <v>147</v>
      </c>
      <c r="C100" s="36" t="s">
        <v>148</v>
      </c>
      <c r="D100" s="35">
        <v>489</v>
      </c>
      <c r="E100" s="34">
        <v>220</v>
      </c>
      <c r="F100" s="38">
        <v>16</v>
      </c>
    </row>
    <row r="101" spans="1:6" x14ac:dyDescent="0.25">
      <c r="A101" s="34" t="s">
        <v>189</v>
      </c>
      <c r="B101" s="35" t="s">
        <v>147</v>
      </c>
      <c r="C101" s="35" t="s">
        <v>152</v>
      </c>
      <c r="D101" s="35">
        <v>738</v>
      </c>
      <c r="E101" s="34">
        <v>548</v>
      </c>
      <c r="F101" s="34">
        <v>28</v>
      </c>
    </row>
    <row r="102" spans="1:6" x14ac:dyDescent="0.25">
      <c r="A102" s="34" t="s">
        <v>189</v>
      </c>
      <c r="B102" s="35" t="s">
        <v>147</v>
      </c>
      <c r="C102" s="35" t="s">
        <v>151</v>
      </c>
      <c r="D102" s="35">
        <v>562</v>
      </c>
      <c r="E102" s="34">
        <v>398</v>
      </c>
      <c r="F102" s="34">
        <v>31</v>
      </c>
    </row>
    <row r="103" spans="1:6" x14ac:dyDescent="0.25">
      <c r="A103" s="34" t="s">
        <v>189</v>
      </c>
      <c r="B103" s="36" t="s">
        <v>67</v>
      </c>
      <c r="C103" s="36" t="s">
        <v>68</v>
      </c>
      <c r="D103" s="35">
        <v>1273</v>
      </c>
      <c r="E103" s="34">
        <v>304</v>
      </c>
      <c r="F103" s="34">
        <v>21</v>
      </c>
    </row>
    <row r="104" spans="1:6" x14ac:dyDescent="0.25">
      <c r="A104" s="34" t="s">
        <v>189</v>
      </c>
      <c r="B104" s="35" t="s">
        <v>47</v>
      </c>
      <c r="C104" s="35" t="s">
        <v>48</v>
      </c>
      <c r="D104" s="35">
        <v>1395</v>
      </c>
      <c r="E104" s="34">
        <v>997</v>
      </c>
      <c r="F104" s="34">
        <v>61</v>
      </c>
    </row>
    <row r="105" spans="1:6" x14ac:dyDescent="0.25">
      <c r="A105" s="34" t="s">
        <v>189</v>
      </c>
      <c r="B105" s="34" t="s">
        <v>49</v>
      </c>
      <c r="C105" s="35" t="s">
        <v>155</v>
      </c>
      <c r="D105" s="35">
        <v>429</v>
      </c>
      <c r="E105" s="34">
        <v>344</v>
      </c>
      <c r="F105" s="36">
        <v>4</v>
      </c>
    </row>
    <row r="106" spans="1:6" x14ac:dyDescent="0.25">
      <c r="A106" s="34" t="s">
        <v>189</v>
      </c>
      <c r="B106" s="35" t="s">
        <v>50</v>
      </c>
      <c r="C106" s="35" t="s">
        <v>51</v>
      </c>
      <c r="D106" s="35">
        <v>662</v>
      </c>
      <c r="E106" s="34">
        <v>284</v>
      </c>
      <c r="F106" s="34">
        <v>73</v>
      </c>
    </row>
    <row r="107" spans="1:6" x14ac:dyDescent="0.25">
      <c r="A107" s="34" t="s">
        <v>189</v>
      </c>
      <c r="B107" s="34" t="s">
        <v>50</v>
      </c>
      <c r="C107" s="35" t="s">
        <v>52</v>
      </c>
      <c r="D107" s="35">
        <v>236</v>
      </c>
      <c r="E107" s="34">
        <v>215</v>
      </c>
      <c r="F107" s="36">
        <v>1</v>
      </c>
    </row>
    <row r="108" spans="1:6" x14ac:dyDescent="0.25">
      <c r="A108" s="34" t="s">
        <v>189</v>
      </c>
      <c r="B108" s="34" t="s">
        <v>50</v>
      </c>
      <c r="C108" s="35" t="s">
        <v>156</v>
      </c>
      <c r="D108" s="35">
        <v>291</v>
      </c>
      <c r="E108" s="34">
        <v>242</v>
      </c>
      <c r="F108" s="35">
        <v>4</v>
      </c>
    </row>
    <row r="109" spans="1:6" x14ac:dyDescent="0.25">
      <c r="A109" s="34" t="s">
        <v>189</v>
      </c>
      <c r="B109" s="35" t="s">
        <v>53</v>
      </c>
      <c r="C109" s="36" t="s">
        <v>144</v>
      </c>
      <c r="D109" s="35">
        <v>587</v>
      </c>
      <c r="E109" s="37">
        <v>447</v>
      </c>
      <c r="F109" s="34">
        <v>117</v>
      </c>
    </row>
    <row r="110" spans="1:6" x14ac:dyDescent="0.25">
      <c r="A110" s="34" t="s">
        <v>189</v>
      </c>
      <c r="B110" s="34" t="s">
        <v>53</v>
      </c>
      <c r="C110" s="36" t="s">
        <v>145</v>
      </c>
      <c r="D110" s="35">
        <v>488</v>
      </c>
      <c r="E110" s="34">
        <v>346</v>
      </c>
      <c r="F110" s="38">
        <v>15</v>
      </c>
    </row>
    <row r="111" spans="1:6" x14ac:dyDescent="0.25">
      <c r="A111" s="34" t="s">
        <v>189</v>
      </c>
      <c r="B111" s="34" t="s">
        <v>69</v>
      </c>
      <c r="C111" s="36" t="s">
        <v>70</v>
      </c>
      <c r="D111" s="35">
        <v>2234</v>
      </c>
      <c r="E111" s="34">
        <v>389</v>
      </c>
      <c r="F111" s="34">
        <v>34</v>
      </c>
    </row>
    <row r="112" spans="1:6" x14ac:dyDescent="0.25">
      <c r="A112" s="34" t="s">
        <v>189</v>
      </c>
      <c r="B112" s="36" t="s">
        <v>69</v>
      </c>
      <c r="C112" s="36" t="s">
        <v>186</v>
      </c>
      <c r="D112" s="35">
        <v>1761</v>
      </c>
      <c r="E112" s="34">
        <v>290</v>
      </c>
      <c r="F112" s="34">
        <v>13</v>
      </c>
    </row>
    <row r="113" spans="1:6" x14ac:dyDescent="0.25">
      <c r="A113" s="34" t="s">
        <v>189</v>
      </c>
      <c r="B113" s="34" t="s">
        <v>54</v>
      </c>
      <c r="C113" s="36" t="s">
        <v>157</v>
      </c>
      <c r="D113" s="35">
        <v>1761</v>
      </c>
      <c r="E113" s="34">
        <v>1554</v>
      </c>
      <c r="F113" s="34">
        <v>3</v>
      </c>
    </row>
    <row r="114" spans="1:6" x14ac:dyDescent="0.25">
      <c r="A114" s="34" t="s">
        <v>189</v>
      </c>
      <c r="B114" s="34" t="s">
        <v>54</v>
      </c>
      <c r="C114" s="35" t="s">
        <v>119</v>
      </c>
      <c r="D114" s="35">
        <v>815</v>
      </c>
      <c r="E114" s="34">
        <v>715</v>
      </c>
      <c r="F114" s="34">
        <v>8</v>
      </c>
    </row>
    <row r="115" spans="1:6" x14ac:dyDescent="0.25">
      <c r="A115" s="34" t="s">
        <v>189</v>
      </c>
      <c r="B115" s="34" t="s">
        <v>54</v>
      </c>
      <c r="C115" s="35" t="s">
        <v>55</v>
      </c>
      <c r="D115" s="35">
        <v>1801</v>
      </c>
      <c r="E115" s="34">
        <v>205</v>
      </c>
      <c r="F115" s="34">
        <v>19</v>
      </c>
    </row>
    <row r="116" spans="1:6" x14ac:dyDescent="0.25">
      <c r="A116" s="34" t="s">
        <v>189</v>
      </c>
      <c r="B116" s="34" t="s">
        <v>54</v>
      </c>
      <c r="C116" s="35" t="s">
        <v>117</v>
      </c>
      <c r="D116" s="35">
        <v>374</v>
      </c>
      <c r="E116" s="34">
        <v>309</v>
      </c>
      <c r="F116" s="34">
        <v>75</v>
      </c>
    </row>
    <row r="117" spans="1:6" x14ac:dyDescent="0.25">
      <c r="A117" s="34" t="s">
        <v>189</v>
      </c>
      <c r="B117" s="34" t="s">
        <v>54</v>
      </c>
      <c r="C117" s="35" t="s">
        <v>118</v>
      </c>
      <c r="D117" s="35">
        <v>641</v>
      </c>
      <c r="E117" s="34">
        <v>228</v>
      </c>
      <c r="F117" s="34">
        <v>35</v>
      </c>
    </row>
    <row r="118" spans="1:6" x14ac:dyDescent="0.25">
      <c r="A118" s="34" t="s">
        <v>189</v>
      </c>
      <c r="B118" s="34" t="s">
        <v>54</v>
      </c>
      <c r="C118" s="35" t="s">
        <v>56</v>
      </c>
      <c r="D118" s="35">
        <v>963</v>
      </c>
      <c r="E118" s="34">
        <v>875</v>
      </c>
      <c r="F118" s="34">
        <v>591</v>
      </c>
    </row>
    <row r="119" spans="1:6" x14ac:dyDescent="0.25">
      <c r="A119" s="34" t="s">
        <v>189</v>
      </c>
      <c r="B119" s="35" t="s">
        <v>57</v>
      </c>
      <c r="C119" s="35" t="s">
        <v>58</v>
      </c>
      <c r="D119" s="35">
        <v>339</v>
      </c>
      <c r="E119" s="40">
        <v>245</v>
      </c>
      <c r="F119" s="34">
        <v>113</v>
      </c>
    </row>
    <row r="120" spans="1:6" x14ac:dyDescent="0.25">
      <c r="A120" s="34" t="s">
        <v>189</v>
      </c>
      <c r="B120" s="34" t="s">
        <v>57</v>
      </c>
      <c r="C120" s="36" t="s">
        <v>146</v>
      </c>
      <c r="D120" s="35">
        <v>251</v>
      </c>
      <c r="E120" s="40">
        <v>208</v>
      </c>
      <c r="F120" s="35">
        <v>2</v>
      </c>
    </row>
    <row r="121" spans="1:6" x14ac:dyDescent="0.25">
      <c r="A121" s="34" t="s">
        <v>189</v>
      </c>
      <c r="B121" s="34" t="s">
        <v>57</v>
      </c>
      <c r="C121" s="36" t="s">
        <v>158</v>
      </c>
      <c r="D121" s="35">
        <v>394</v>
      </c>
      <c r="E121" s="40">
        <v>215</v>
      </c>
      <c r="F121" s="35">
        <v>1</v>
      </c>
    </row>
    <row r="122" spans="1:6" x14ac:dyDescent="0.25">
      <c r="A122" s="34"/>
      <c r="B122" s="34"/>
      <c r="C122" s="36"/>
      <c r="D122" s="34">
        <f>SUM(D92:D121)</f>
        <v>23583</v>
      </c>
      <c r="E122" s="40">
        <f>SUM(E92:E121)</f>
        <v>12962</v>
      </c>
      <c r="F122" s="37">
        <f>SUM(F92:F121)</f>
        <v>2147</v>
      </c>
    </row>
    <row r="123" spans="1:6" x14ac:dyDescent="0.25">
      <c r="A123" s="43" t="s">
        <v>9</v>
      </c>
      <c r="B123" s="36" t="s">
        <v>59</v>
      </c>
      <c r="C123" s="36" t="s">
        <v>60</v>
      </c>
      <c r="D123" s="35">
        <v>3603</v>
      </c>
      <c r="E123" s="34">
        <v>1163</v>
      </c>
      <c r="F123" s="34">
        <v>47</v>
      </c>
    </row>
    <row r="124" spans="1:6" x14ac:dyDescent="0.25">
      <c r="A124" s="43" t="s">
        <v>9</v>
      </c>
      <c r="B124" s="34" t="s">
        <v>59</v>
      </c>
      <c r="C124" s="36" t="s">
        <v>61</v>
      </c>
      <c r="D124" s="35">
        <v>1920</v>
      </c>
      <c r="E124" s="34">
        <v>1651</v>
      </c>
      <c r="F124" s="34">
        <v>22</v>
      </c>
    </row>
    <row r="125" spans="1:6" x14ac:dyDescent="0.25">
      <c r="A125" s="43" t="s">
        <v>9</v>
      </c>
      <c r="B125" s="34" t="s">
        <v>59</v>
      </c>
      <c r="C125" s="36" t="s">
        <v>62</v>
      </c>
      <c r="D125" s="35">
        <v>451</v>
      </c>
      <c r="E125" s="34">
        <v>308</v>
      </c>
      <c r="F125" s="34">
        <v>190</v>
      </c>
    </row>
    <row r="126" spans="1:6" x14ac:dyDescent="0.25">
      <c r="A126" s="43" t="s">
        <v>9</v>
      </c>
      <c r="B126" s="34" t="s">
        <v>59</v>
      </c>
      <c r="C126" s="36" t="s">
        <v>63</v>
      </c>
      <c r="D126" s="35">
        <v>3407</v>
      </c>
      <c r="E126" s="34">
        <v>830</v>
      </c>
      <c r="F126" s="34">
        <v>48</v>
      </c>
    </row>
    <row r="127" spans="1:6" x14ac:dyDescent="0.25">
      <c r="A127" s="43" t="s">
        <v>9</v>
      </c>
      <c r="B127" s="34" t="s">
        <v>59</v>
      </c>
      <c r="C127" s="36" t="s">
        <v>64</v>
      </c>
      <c r="D127" s="35">
        <v>2823</v>
      </c>
      <c r="E127" s="34">
        <v>466</v>
      </c>
      <c r="F127" s="34">
        <v>92</v>
      </c>
    </row>
    <row r="128" spans="1:6" x14ac:dyDescent="0.25">
      <c r="A128" s="43" t="s">
        <v>9</v>
      </c>
      <c r="B128" s="34" t="s">
        <v>59</v>
      </c>
      <c r="C128" s="36" t="s">
        <v>65</v>
      </c>
      <c r="D128" s="35">
        <v>2253</v>
      </c>
      <c r="E128" s="34">
        <v>850</v>
      </c>
      <c r="F128" s="34">
        <v>53</v>
      </c>
    </row>
    <row r="129" spans="1:6" x14ac:dyDescent="0.25">
      <c r="A129" s="43" t="s">
        <v>9</v>
      </c>
      <c r="B129" s="34" t="s">
        <v>59</v>
      </c>
      <c r="C129" s="36" t="s">
        <v>111</v>
      </c>
      <c r="D129" s="35">
        <v>494</v>
      </c>
      <c r="E129" s="34">
        <v>327</v>
      </c>
      <c r="F129" s="34">
        <v>26</v>
      </c>
    </row>
    <row r="130" spans="1:6" x14ac:dyDescent="0.25">
      <c r="A130" s="43" t="s">
        <v>9</v>
      </c>
      <c r="B130" s="34" t="s">
        <v>59</v>
      </c>
      <c r="C130" s="36" t="s">
        <v>66</v>
      </c>
      <c r="D130" s="35">
        <v>297</v>
      </c>
      <c r="E130" s="34">
        <v>241</v>
      </c>
      <c r="F130" s="34">
        <v>51</v>
      </c>
    </row>
    <row r="131" spans="1:6" x14ac:dyDescent="0.25">
      <c r="A131" s="43" t="s">
        <v>9</v>
      </c>
      <c r="B131" s="34" t="s">
        <v>59</v>
      </c>
      <c r="C131" s="36" t="s">
        <v>143</v>
      </c>
      <c r="D131" s="35">
        <v>657</v>
      </c>
      <c r="E131" s="34">
        <v>331</v>
      </c>
      <c r="F131" s="34">
        <v>101</v>
      </c>
    </row>
    <row r="132" spans="1:6" x14ac:dyDescent="0.25">
      <c r="A132" s="43" t="s">
        <v>9</v>
      </c>
      <c r="B132" s="34" t="s">
        <v>59</v>
      </c>
      <c r="C132" s="36" t="s">
        <v>185</v>
      </c>
      <c r="D132" s="35">
        <v>355</v>
      </c>
      <c r="E132" s="34">
        <v>206</v>
      </c>
      <c r="F132" s="36">
        <v>9</v>
      </c>
    </row>
    <row r="133" spans="1:6" x14ac:dyDescent="0.25">
      <c r="A133" s="43" t="s">
        <v>9</v>
      </c>
      <c r="B133" s="36" t="s">
        <v>71</v>
      </c>
      <c r="C133" s="36" t="s">
        <v>72</v>
      </c>
      <c r="D133" s="35">
        <v>761</v>
      </c>
      <c r="E133" s="34">
        <v>204</v>
      </c>
      <c r="F133" s="34">
        <v>105</v>
      </c>
    </row>
    <row r="134" spans="1:6" x14ac:dyDescent="0.25">
      <c r="A134" s="43" t="s">
        <v>9</v>
      </c>
      <c r="B134" s="34" t="s">
        <v>71</v>
      </c>
      <c r="C134" s="36" t="s">
        <v>140</v>
      </c>
      <c r="D134" s="35">
        <v>921</v>
      </c>
      <c r="E134" s="34">
        <v>198</v>
      </c>
      <c r="F134" s="34">
        <v>17</v>
      </c>
    </row>
    <row r="135" spans="1:6" x14ac:dyDescent="0.25">
      <c r="A135" s="43" t="s">
        <v>9</v>
      </c>
      <c r="B135" s="34" t="s">
        <v>71</v>
      </c>
      <c r="C135" s="36" t="s">
        <v>73</v>
      </c>
      <c r="D135" s="35">
        <v>932</v>
      </c>
      <c r="E135" s="34">
        <v>702</v>
      </c>
      <c r="F135" s="34">
        <v>325</v>
      </c>
    </row>
    <row r="136" spans="1:6" x14ac:dyDescent="0.25">
      <c r="A136" s="43" t="s">
        <v>9</v>
      </c>
      <c r="B136" s="34" t="s">
        <v>71</v>
      </c>
      <c r="C136" s="36" t="s">
        <v>142</v>
      </c>
      <c r="D136" s="35">
        <v>522</v>
      </c>
      <c r="E136" s="34">
        <v>389</v>
      </c>
      <c r="F136" s="34">
        <v>104</v>
      </c>
    </row>
    <row r="137" spans="1:6" x14ac:dyDescent="0.25">
      <c r="A137" s="43" t="s">
        <v>9</v>
      </c>
      <c r="B137" s="34" t="s">
        <v>71</v>
      </c>
      <c r="C137" s="36" t="s">
        <v>74</v>
      </c>
      <c r="D137" s="35">
        <v>1580</v>
      </c>
      <c r="E137" s="34">
        <v>808</v>
      </c>
      <c r="F137" s="34">
        <v>113</v>
      </c>
    </row>
    <row r="138" spans="1:6" x14ac:dyDescent="0.25">
      <c r="A138" s="43" t="s">
        <v>9</v>
      </c>
      <c r="B138" s="34" t="s">
        <v>71</v>
      </c>
      <c r="C138" s="36" t="s">
        <v>75</v>
      </c>
      <c r="D138" s="35">
        <v>1092</v>
      </c>
      <c r="E138" s="34">
        <v>432</v>
      </c>
      <c r="F138" s="34">
        <v>47</v>
      </c>
    </row>
    <row r="139" spans="1:6" x14ac:dyDescent="0.25">
      <c r="A139" s="43" t="s">
        <v>9</v>
      </c>
      <c r="B139" s="34" t="s">
        <v>71</v>
      </c>
      <c r="C139" s="36" t="s">
        <v>76</v>
      </c>
      <c r="D139" s="35">
        <v>289</v>
      </c>
      <c r="E139" s="34">
        <v>257</v>
      </c>
      <c r="F139" s="34">
        <v>160</v>
      </c>
    </row>
    <row r="140" spans="1:6" x14ac:dyDescent="0.25">
      <c r="A140" s="43" t="s">
        <v>9</v>
      </c>
      <c r="B140" s="34" t="s">
        <v>71</v>
      </c>
      <c r="C140" s="36" t="s">
        <v>141</v>
      </c>
      <c r="D140" s="35">
        <v>657</v>
      </c>
      <c r="E140" s="34">
        <v>331</v>
      </c>
      <c r="F140" s="34">
        <v>101</v>
      </c>
    </row>
    <row r="141" spans="1:6" x14ac:dyDescent="0.25">
      <c r="A141" s="43" t="s">
        <v>9</v>
      </c>
      <c r="B141" s="34" t="s">
        <v>77</v>
      </c>
      <c r="C141" s="36" t="s">
        <v>139</v>
      </c>
      <c r="D141" s="35">
        <v>573</v>
      </c>
      <c r="E141" s="34">
        <v>423</v>
      </c>
      <c r="F141" s="36">
        <v>1</v>
      </c>
    </row>
    <row r="142" spans="1:6" x14ac:dyDescent="0.25">
      <c r="A142" s="43" t="s">
        <v>9</v>
      </c>
      <c r="B142" s="36" t="s">
        <v>77</v>
      </c>
      <c r="C142" s="36" t="s">
        <v>113</v>
      </c>
      <c r="D142" s="35">
        <v>816</v>
      </c>
      <c r="E142" s="34">
        <v>631</v>
      </c>
      <c r="F142" s="34">
        <v>21</v>
      </c>
    </row>
    <row r="143" spans="1:6" x14ac:dyDescent="0.25">
      <c r="A143" s="43" t="s">
        <v>9</v>
      </c>
      <c r="B143" s="34" t="s">
        <v>77</v>
      </c>
      <c r="C143" s="36" t="s">
        <v>78</v>
      </c>
      <c r="D143" s="35">
        <v>972</v>
      </c>
      <c r="E143" s="34">
        <v>414</v>
      </c>
      <c r="F143" s="34">
        <v>116</v>
      </c>
    </row>
    <row r="144" spans="1:6" x14ac:dyDescent="0.25">
      <c r="A144" s="43" t="s">
        <v>9</v>
      </c>
      <c r="B144" s="34" t="s">
        <v>77</v>
      </c>
      <c r="C144" s="36" t="s">
        <v>112</v>
      </c>
      <c r="D144" s="35">
        <v>761</v>
      </c>
      <c r="E144" s="34">
        <v>557</v>
      </c>
      <c r="F144" s="34">
        <v>131</v>
      </c>
    </row>
    <row r="145" spans="1:6" x14ac:dyDescent="0.25">
      <c r="A145" s="43" t="s">
        <v>9</v>
      </c>
      <c r="B145" s="34" t="s">
        <v>77</v>
      </c>
      <c r="C145" s="36" t="s">
        <v>79</v>
      </c>
      <c r="D145" s="35">
        <v>668</v>
      </c>
      <c r="E145" s="34">
        <v>849</v>
      </c>
      <c r="F145" s="34">
        <v>718</v>
      </c>
    </row>
    <row r="146" spans="1:6" x14ac:dyDescent="0.25">
      <c r="A146" s="34"/>
      <c r="B146" s="34"/>
      <c r="C146" s="34"/>
      <c r="D146" s="34">
        <f>SUM(D123:D145)</f>
        <v>26804</v>
      </c>
      <c r="E146" s="34">
        <f>SUM(E123:E145)</f>
        <v>12568</v>
      </c>
      <c r="F146" s="34">
        <f>SUM(F123:F145)</f>
        <v>2598</v>
      </c>
    </row>
  </sheetData>
  <conditionalFormatting sqref="C38:C66">
    <cfRule type="duplicateValues" dxfId="1" priority="5"/>
  </conditionalFormatting>
  <conditionalFormatting sqref="C67:C91">
    <cfRule type="duplicateValues" dxfId="0" priority="8"/>
  </conditionalFormatting>
  <hyperlinks>
    <hyperlink ref="C21" r:id="rId1" xr:uid="{D304474C-C1D2-114D-B740-D44ED3E63C30}"/>
    <hyperlink ref="C18" r:id="rId2" xr:uid="{612924B5-B3EA-564D-AF48-52A00DA20DF2}"/>
    <hyperlink ref="C34" r:id="rId3" xr:uid="{AA012616-6865-B641-9E19-69B24943EA8F}"/>
    <hyperlink ref="C4" r:id="rId4" xr:uid="{9772B490-6175-2740-BE2E-53021684DA82}"/>
    <hyperlink ref="C2" r:id="rId5" xr:uid="{21C0A93F-F5E4-6A4C-B885-950B1B0913CA}"/>
    <hyperlink ref="C22" r:id="rId6" xr:uid="{C6D53C28-B658-AD41-ABF6-EA37C66F4A31}"/>
    <hyperlink ref="C8" r:id="rId7" xr:uid="{D84D251A-2313-B349-95FC-9AE38A20812D}"/>
    <hyperlink ref="C20" r:id="rId8" xr:uid="{5149E122-E503-314A-9E7C-2878C873438A}"/>
    <hyperlink ref="C19" r:id="rId9" xr:uid="{DFFBC5BB-D158-7049-A683-FEDE2BC32112}"/>
    <hyperlink ref="C36" r:id="rId10" xr:uid="{D2DE9E26-93C5-9F48-B188-D4B97AD53B36}"/>
    <hyperlink ref="C10" r:id="rId11" xr:uid="{2620C234-0DA3-0D4F-A507-4EA9C66FA185}"/>
    <hyperlink ref="C11" r:id="rId12" xr:uid="{A219DDFD-9DF5-9C4B-AABE-DA89F702F95D}"/>
    <hyperlink ref="C16" r:id="rId13" xr:uid="{CF5509A4-5B48-194A-95CE-F437A6B2F4EC}"/>
    <hyperlink ref="C7" r:id="rId14" xr:uid="{CAC2AC4C-8E0C-9E43-ACA0-DCC0C0886845}"/>
    <hyperlink ref="C13" r:id="rId15" xr:uid="{F30938F7-3A3A-7F4A-9CE4-BDBBE8B734E5}"/>
    <hyperlink ref="C9" r:id="rId16" xr:uid="{9114A5F0-721D-404F-844E-46EB31121B17}"/>
    <hyperlink ref="C14" r:id="rId17" xr:uid="{22D10A32-6ECE-4A42-8475-35ED22E10BD7}"/>
    <hyperlink ref="C5" r:id="rId18" xr:uid="{7F05E43E-337A-064A-B0C8-0AC725DEF8B7}"/>
    <hyperlink ref="C25" r:id="rId19" xr:uid="{0E0EB3F0-9FA5-574C-8A02-F118440B962D}"/>
    <hyperlink ref="C26" r:id="rId20" xr:uid="{7D336717-06AA-9A49-964F-7BC4E799A0FA}"/>
    <hyperlink ref="C27" r:id="rId21" xr:uid="{AE612D13-7CD9-F24F-A2D4-209DEC6E7C2E}"/>
    <hyperlink ref="C28" r:id="rId22" xr:uid="{EB1EBE96-6592-9942-A392-60A6E0B4FD7E}"/>
    <hyperlink ref="C29" r:id="rId23" xr:uid="{D54B8BF9-D0EB-FC46-AA2B-A14D23D9E015}"/>
    <hyperlink ref="C31" r:id="rId24" xr:uid="{20D17E60-CAD4-C445-A050-4B33B28294BE}"/>
    <hyperlink ref="C32" r:id="rId25" xr:uid="{1B203055-A687-2044-9BB0-29306136CF99}"/>
    <hyperlink ref="C35" r:id="rId26" xr:uid="{A46F31AF-621C-4B45-A497-0B213B9797E8}"/>
    <hyperlink ref="C6" r:id="rId27" xr:uid="{2215D399-9677-E641-937E-4F53603F094C}"/>
    <hyperlink ref="C3" r:id="rId28" xr:uid="{37C39F1D-55BA-2E49-B1CE-880EA1BF020D}"/>
    <hyperlink ref="C23" r:id="rId29" xr:uid="{93990F05-5F3A-D84D-BB19-115867063411}"/>
    <hyperlink ref="C17" r:id="rId30" xr:uid="{7BE9ADD1-C410-D74A-9157-B6EE12911C7C}"/>
    <hyperlink ref="C33" r:id="rId31" xr:uid="{E1A1FD83-63F1-3A4C-9268-10A8781ED01E}"/>
    <hyperlink ref="C30" r:id="rId32" xr:uid="{F643FF06-17F6-1E4E-9C67-5D889D8C1C95}"/>
    <hyperlink ref="C12" r:id="rId33" xr:uid="{4089B891-7D3D-4942-A274-6BFE8C9DEF4D}"/>
    <hyperlink ref="C24" r:id="rId34" xr:uid="{193172E0-F850-DF4C-B66F-51E2CE062F0E}"/>
    <hyperlink ref="C15" r:id="rId35" xr:uid="{9016E886-56B6-D54A-BC5E-2D77E939F479}"/>
    <hyperlink ref="B2" r:id="rId36" xr:uid="{28B52AAD-9634-4B4E-88EE-16F6DD8D9B31}"/>
    <hyperlink ref="C59" r:id="rId37" xr:uid="{58EE8A5D-6C0A-1B40-83D4-11AF82973F86}"/>
    <hyperlink ref="C60" r:id="rId38" xr:uid="{FE15500B-E7AE-5E47-B409-A813D8B0C6FB}"/>
    <hyperlink ref="C61" r:id="rId39" xr:uid="{96952450-38D5-734F-AACB-22413D95EECC}"/>
    <hyperlink ref="C56" r:id="rId40" xr:uid="{6174754F-3609-3346-A0DE-352DEAC6ECF8}"/>
    <hyperlink ref="C65" r:id="rId41" xr:uid="{B3BD43B7-4153-B144-8C17-359AB7DD10E2}"/>
    <hyperlink ref="C58" r:id="rId42" xr:uid="{A4F2339F-3FDF-9F48-B711-C63FC3E03ED5}"/>
    <hyperlink ref="C57" r:id="rId43" xr:uid="{BA4791DD-D893-BC4B-A397-DC3F9C9A0CEF}"/>
    <hyperlink ref="C62" r:id="rId44" xr:uid="{B3444D0C-A0B2-3747-B481-50976DFD19A8}"/>
    <hyperlink ref="C64" r:id="rId45" xr:uid="{8BCBC4A7-C793-EA4B-B7E5-5F8B6BDB76B9}"/>
    <hyperlink ref="B39:B42" r:id="rId46" display="Fabrication d’équipements pour les énergies renouvelable" xr:uid="{B92D7107-2BDE-F34B-9542-9426D3DBA1B9}"/>
    <hyperlink ref="C39" r:id="rId47" xr:uid="{FF9F43B6-0F11-7B4E-A576-F6C6E4753B5A}"/>
    <hyperlink ref="C41" r:id="rId48" xr:uid="{96925EFC-54D7-8747-B37C-5BF1D9680060}"/>
    <hyperlink ref="C54" r:id="rId49" xr:uid="{82C14EF6-85E2-814D-B8FC-E56375888493}"/>
    <hyperlink ref="C48" r:id="rId50" xr:uid="{5FA1E95A-70E9-C149-84C3-B464CF915EAF}"/>
    <hyperlink ref="C38" r:id="rId51" xr:uid="{12D2DB3D-330A-C447-92BB-5DD2AB2BA906}"/>
    <hyperlink ref="C43" r:id="rId52" xr:uid="{D53CF67D-4A5D-7444-BCF7-8EC7DD9BD917}"/>
    <hyperlink ref="C46" r:id="rId53" xr:uid="{9BF96C91-41EC-084A-8516-414F98C48B0B}"/>
    <hyperlink ref="C55" r:id="rId54" xr:uid="{B1A2F68C-1312-8D46-A43B-28BFED7BA8C4}"/>
    <hyperlink ref="C63" r:id="rId55" xr:uid="{F4980977-7B5D-1C4C-9DD2-B38428726B48}"/>
    <hyperlink ref="C51" r:id="rId56" xr:uid="{7C0B668E-39B1-4D4E-B136-F6A71961B143}"/>
    <hyperlink ref="C49" r:id="rId57" xr:uid="{227C6092-BB6A-F148-8E4A-E24D20DD78D0}"/>
    <hyperlink ref="C45" r:id="rId58" xr:uid="{B56B4B6A-9172-C54B-AECD-9D4B655A672D}"/>
    <hyperlink ref="C42" r:id="rId59" xr:uid="{03B0A68D-05D3-3D4E-88B5-84CBAC9566FB}"/>
    <hyperlink ref="B54" r:id="rId60" xr:uid="{6F6CB30C-1F30-DB4F-8CAA-0C13ADA034BE}"/>
    <hyperlink ref="C52" r:id="rId61" xr:uid="{F929092B-CE2A-F842-AF8E-536449D38B33}"/>
    <hyperlink ref="C53" r:id="rId62" xr:uid="{4F04C85B-1D37-C847-8921-34132A98F302}"/>
    <hyperlink ref="C50" r:id="rId63" xr:uid="{F8EE44A9-04A5-E143-9413-C7BB92FB5E0A}"/>
    <hyperlink ref="C44" r:id="rId64" display=" BMW Group" xr:uid="{EE29890E-C27D-9D46-BEDD-72596EF0F27E}"/>
    <hyperlink ref="B38" r:id="rId65" xr:uid="{94C0504B-17CC-BD47-B327-C72245F8B5B7}"/>
    <hyperlink ref="B41" r:id="rId66" display="Fabrication de composants pour l’industrie aéronautique et aérospatiale" xr:uid="{822B4849-5D2E-AD43-8A3D-4B00EF175F0E}"/>
    <hyperlink ref="C40" r:id="rId67" xr:uid="{7306A7E1-3A07-804C-BC25-A6D3A746A65A}"/>
    <hyperlink ref="B43" r:id="rId68" xr:uid="{D5A64DD7-3106-A148-A8F7-3DA066D288A6}"/>
    <hyperlink ref="C47" r:id="rId69" xr:uid="{26BF3732-66CC-A24C-BC75-FFE20DEEF3CE}"/>
    <hyperlink ref="C79" r:id="rId70" xr:uid="{F1922547-F3C2-064C-B4FF-A5F95BCE7B2F}"/>
    <hyperlink ref="C78" r:id="rId71" xr:uid="{F65D2742-9DCB-4C49-AAFD-E6012993BC20}"/>
    <hyperlink ref="C88" r:id="rId72" xr:uid="{021DE6CE-60B0-8C40-B0D2-8A0F701C8158}"/>
    <hyperlink ref="C71" r:id="rId73" xr:uid="{0FF6130B-BF1D-DA47-ADE0-4D61D3A772DC}"/>
    <hyperlink ref="C89" r:id="rId74" xr:uid="{9E1B5B74-A3BA-CD4F-BDF0-C03C790F516A}"/>
    <hyperlink ref="C90" r:id="rId75" xr:uid="{765F0329-A4A2-A141-935E-D3F06A2F9401}"/>
    <hyperlink ref="C70" r:id="rId76" xr:uid="{E9DF31DB-AD6A-1C4E-9AC5-4FDA4A8CC708}"/>
    <hyperlink ref="B70" r:id="rId77" xr:uid="{DF97C626-7B03-7848-B9B1-C88C0D1A74CB}"/>
    <hyperlink ref="B78" r:id="rId78" xr:uid="{AB5D558C-5D04-B849-954F-8E69FE7D6FC7}"/>
    <hyperlink ref="C80" r:id="rId79" xr:uid="{9A725675-53D1-6542-99E9-EFBEA4C07895}"/>
    <hyperlink ref="C73" r:id="rId80" xr:uid="{2579EA67-E671-6549-8777-A9124AFDF57D}"/>
    <hyperlink ref="C74" r:id="rId81" xr:uid="{F190B879-7ED8-7D47-A2CF-15FF5E398D86}"/>
    <hyperlink ref="C82" r:id="rId82" xr:uid="{D348DE1B-5BB0-B040-9AF2-3233F2FD7575}"/>
    <hyperlink ref="C83" r:id="rId83" xr:uid="{E9E93665-E813-0843-BD32-B71C523A83A9}"/>
    <hyperlink ref="C85" r:id="rId84" xr:uid="{835292E6-83CA-C848-B784-F7B23E2CD207}"/>
    <hyperlink ref="C84" r:id="rId85" xr:uid="{D5B317F3-10D6-7949-85EB-08F46102E759}"/>
    <hyperlink ref="C69" r:id="rId86" xr:uid="{CFB91EEE-0167-184D-84C2-3822C170AFDD}"/>
    <hyperlink ref="C87" r:id="rId87" xr:uid="{F5189A48-83B4-5540-9011-B7470A387494}"/>
    <hyperlink ref="C86" r:id="rId88" xr:uid="{07F9B829-0482-284C-8F2D-03A3C052E9E2}"/>
    <hyperlink ref="C77" r:id="rId89" xr:uid="{40F0D4DD-C904-FB47-B9E8-814096DE7E07}"/>
    <hyperlink ref="B69" r:id="rId90" xr:uid="{CD0CDB17-CF44-0246-AA23-8451D68C3839}"/>
    <hyperlink ref="B73" r:id="rId91" xr:uid="{57EE75D5-3D14-9F45-B5DF-2A4BBE1DF0DC}"/>
    <hyperlink ref="C76" r:id="rId92" xr:uid="{F800D229-1E47-7445-931D-A5361980B1E6}"/>
    <hyperlink ref="C75" r:id="rId93" xr:uid="{A632155F-DBD3-744E-88C3-B86D46BDB4B6}"/>
    <hyperlink ref="B75" r:id="rId94" xr:uid="{3FEDA78B-3FB2-CC44-BE1A-0B71D5622023}"/>
    <hyperlink ref="B76" r:id="rId95" xr:uid="{E01AC932-089F-0E47-823B-872860C3481A}"/>
    <hyperlink ref="B84" r:id="rId96" xr:uid="{0FC5F580-730F-C947-AD87-FD45FE6B1EDD}"/>
    <hyperlink ref="C67" r:id="rId97" xr:uid="{179E1CAB-EEEA-AD48-B001-C0E15CD00200}"/>
    <hyperlink ref="C81" r:id="rId98" xr:uid="{E84734E7-8941-2042-A010-0B061979C924}"/>
    <hyperlink ref="C72" r:id="rId99" xr:uid="{312202B4-61F8-BD49-9B8D-37CAFFE27A7C}"/>
    <hyperlink ref="C68" r:id="rId100" xr:uid="{70104F3F-8E5F-1747-B54D-CB25B543413D}"/>
    <hyperlink ref="C93" r:id="rId101" xr:uid="{AB685F95-20BF-3C40-BB3F-CDA266E012F3}"/>
    <hyperlink ref="C119" r:id="rId102" xr:uid="{41E9EE53-B663-6D4D-BD16-4F89B3B03BB6}"/>
    <hyperlink ref="C120" r:id="rId103" xr:uid="{2E1A8F26-298E-2640-B620-B20AAA102712}"/>
    <hyperlink ref="B119" r:id="rId104" xr:uid="{DB145281-41C3-AA49-8BC9-AD54DB00A8ED}"/>
    <hyperlink ref="C121" r:id="rId105" xr:uid="{716F7914-3BE0-7C4F-9BF0-FE0DAFC75998}"/>
    <hyperlink ref="B93" r:id="rId106" xr:uid="{B3A43053-A944-164A-B318-FB313AB7F87B}"/>
    <hyperlink ref="C94" r:id="rId107" xr:uid="{196D038C-287F-FB41-8F60-450CC5FB2315}"/>
    <hyperlink ref="C95" r:id="rId108" xr:uid="{13348938-DAE6-F141-9981-4B722B6FA787}"/>
    <hyperlink ref="B92:B97" r:id="rId109" display="Tata Steel" xr:uid="{94B3F6FF-9164-C249-BDA3-217ABE38877A}"/>
    <hyperlink ref="C111" r:id="rId110" xr:uid="{FCD806B9-DE8C-9340-9A86-4F44DE5A1311}"/>
    <hyperlink ref="C103" r:id="rId111" xr:uid="{32EEFCE6-3C18-5A4F-B508-4EE76EA9828F}"/>
    <hyperlink ref="B103" r:id="rId112" xr:uid="{1054F30E-176E-3A48-8406-E8280A35C245}"/>
    <hyperlink ref="C112" r:id="rId113" xr:uid="{C59ED559-9117-1443-86B1-6CCEF9F575BB}"/>
    <hyperlink ref="B112" r:id="rId114" xr:uid="{1D50E524-372B-5A4B-9BA7-6CA6A311F50E}"/>
    <hyperlink ref="B109" r:id="rId115" display="Fabrication de produits alimentaires et boisssons" xr:uid="{C3B577B7-0BD8-9F4C-B14B-D182961BE125}"/>
    <hyperlink ref="C109" r:id="rId116" xr:uid="{6323F07D-A133-4345-AECF-0FC155A51723}"/>
    <hyperlink ref="C110" r:id="rId117" xr:uid="{1490F8AD-E1C7-284E-A823-9D350C29CD2C}"/>
    <hyperlink ref="C92" r:id="rId118" xr:uid="{483E21B4-51EA-1B45-B4FD-E0CE62A43C79}"/>
    <hyperlink ref="C113" r:id="rId119" display="AMSL" xr:uid="{60148527-60E5-9445-85B6-61E4B3495C5E}"/>
    <hyperlink ref="C118" r:id="rId120" xr:uid="{2F6DBE29-5A9A-5547-BB0F-C0044CD4D094}"/>
    <hyperlink ref="C115" r:id="rId121" xr:uid="{E5F2A13C-762B-5C4F-9BBE-AC6E29D1D1E9}"/>
    <hyperlink ref="C116" r:id="rId122" xr:uid="{8FC86CEF-0B36-554C-A3C2-4322615AC356}"/>
    <hyperlink ref="C117" r:id="rId123" xr:uid="{97A76F18-BD21-994C-80FD-5FDA52BA2982}"/>
    <hyperlink ref="C114" r:id="rId124" xr:uid="{19EF37CC-17BA-794F-840C-3410D6A27C61}"/>
    <hyperlink ref="C107" r:id="rId125" xr:uid="{964D3B06-AE09-B542-AD23-80EE33F1D162}"/>
    <hyperlink ref="C106" r:id="rId126" xr:uid="{B32F9BED-8C02-944F-A0E9-3F265E147125}"/>
    <hyperlink ref="C104" r:id="rId127" xr:uid="{92581C2C-96CF-E145-9B08-19A244F7D90D}"/>
    <hyperlink ref="B104" r:id="rId128" xr:uid="{D0C3B7DA-76F2-4B4B-8873-AC342C2ECD75}"/>
    <hyperlink ref="C105" r:id="rId129" xr:uid="{32612D96-1E79-5946-908E-91CC42FB62B2}"/>
    <hyperlink ref="B106" r:id="rId130" xr:uid="{3D6F9DCF-60A3-E944-B0E7-EA36E2F7477D}"/>
    <hyperlink ref="B100" r:id="rId131" xr:uid="{75110250-78B3-DE4C-ACFC-105CD84CCCDD}"/>
    <hyperlink ref="C97" r:id="rId132" xr:uid="{9FD086AF-342E-C84B-B9BB-FB25864D93F8}"/>
    <hyperlink ref="C98" r:id="rId133" xr:uid="{6B2EB6CF-E539-8D49-956A-3335F32BE855}"/>
    <hyperlink ref="C102" r:id="rId134" xr:uid="{20246BD4-57B1-464C-B272-502C6DABFAAC}"/>
    <hyperlink ref="C101" r:id="rId135" xr:uid="{FF97AE99-5832-DC45-83B9-4FE61BC27784}"/>
    <hyperlink ref="C99" r:id="rId136" xr:uid="{B7A3E7B0-52EB-8847-B027-FD82B282A2EA}"/>
    <hyperlink ref="C96" r:id="rId137" xr:uid="{CE7D0738-1943-2645-9791-C97A04357A4C}"/>
    <hyperlink ref="C100" r:id="rId138" xr:uid="{2989B15E-8E2A-9C49-944A-4032C894BA71}"/>
    <hyperlink ref="C126" r:id="rId139" xr:uid="{B8428F5C-8E2B-C44C-B487-BF7512A3F3A0}"/>
    <hyperlink ref="C124" r:id="rId140" xr:uid="{792ADE2F-F9DD-7B4D-8364-264C927E7E77}"/>
    <hyperlink ref="C125" r:id="rId141" xr:uid="{6D5B0C61-FCA5-E442-BD1B-7DD94E360087}"/>
    <hyperlink ref="C123" r:id="rId142" xr:uid="{B5D30D77-D269-9A4F-87C9-A90E69A9E831}"/>
    <hyperlink ref="C127" r:id="rId143" xr:uid="{DE7B03A9-AE13-3649-95F2-F50C2C60E8E6}"/>
    <hyperlink ref="C130" r:id="rId144" xr:uid="{848ABE44-3636-7A44-B95F-1424E071992B}"/>
    <hyperlink ref="C129" r:id="rId145" xr:uid="{F7915A22-5406-3547-A9AF-9B70213664BA}"/>
    <hyperlink ref="C128" r:id="rId146" xr:uid="{D092E089-C865-1441-BB5C-F196579860EB}"/>
    <hyperlink ref="B123" r:id="rId147" xr:uid="{09E4FCD9-E5FB-7D4B-85F2-15048FE5E87F}"/>
    <hyperlink ref="C131" r:id="rId148" xr:uid="{95623772-D9CC-CD41-964F-44E00D8DAAFA}"/>
    <hyperlink ref="C137" r:id="rId149" xr:uid="{6E9D3918-3268-2F42-8987-2A69F399BBF9}"/>
    <hyperlink ref="C135" r:id="rId150" xr:uid="{9892D973-ADEA-5E4A-B5C6-A6EBC6541847}"/>
    <hyperlink ref="C139" r:id="rId151" xr:uid="{5DD80F75-697A-3646-885C-66C801864C27}"/>
    <hyperlink ref="C133" r:id="rId152" xr:uid="{DE818A4F-FD3C-BE4C-AB3E-657958B5DCEA}"/>
    <hyperlink ref="C138" r:id="rId153" xr:uid="{14118BA7-9909-3A48-ABBD-C3A7343EE2C7}"/>
    <hyperlink ref="B133" r:id="rId154" xr:uid="{1CBF3DDD-8212-A44D-A818-FD32900BB680}"/>
    <hyperlink ref="C134" r:id="rId155" xr:uid="{3DC5C94D-4C72-A546-A204-DEAC56E377A1}"/>
    <hyperlink ref="C136" r:id="rId156" xr:uid="{483D543E-E368-4A49-9C66-88899C60CA9B}"/>
    <hyperlink ref="C140" r:id="rId157" xr:uid="{DA9812B0-B7B6-D142-A010-0E268C2D36EA}"/>
    <hyperlink ref="C145" r:id="rId158" xr:uid="{ABA13B9B-71D4-2744-B3F6-621FC01E7346}"/>
    <hyperlink ref="C143" r:id="rId159" xr:uid="{E8D888C2-2FC3-D74E-9EBB-A4C551185E13}"/>
    <hyperlink ref="C144" r:id="rId160" xr:uid="{01BFE5AB-0BA0-614D-90C1-5F87C4126FE5}"/>
    <hyperlink ref="C142" r:id="rId161" xr:uid="{4F455668-5846-1E49-864A-B6DB39B0E60D}"/>
    <hyperlink ref="B142" r:id="rId162" xr:uid="{280DFBB7-8359-3B41-8EC5-C8CBBD7C2930}"/>
    <hyperlink ref="C141" r:id="rId163" xr:uid="{5B30325A-63E0-AF41-B954-7C36D99E25DD}"/>
    <hyperlink ref="C132" r:id="rId164" xr:uid="{890641CC-F2E7-2044-8748-D2FF18A7F79C}"/>
    <hyperlink ref="D2" r:id="rId165" display="https://www.linkedin.com/company/lor%C3%A9al/people/?keywords=PhD%20OR%20Ph.D" xr:uid="{5F6418BB-9590-B344-9599-8B3E667DC90D}"/>
    <hyperlink ref="D3" r:id="rId166" display="https://www.linkedin.com/company/basf/people/?keywords=PhD%20OR%20Ph.D" xr:uid="{84C603F5-EFAD-F74D-8867-745B16C2EDBA}"/>
    <hyperlink ref="D4" r:id="rId167" display="https://www.linkedin.com/company/bayer/people/?keywords=PhD%20OR%20Ph.D" xr:uid="{E7E5DF9A-FBDD-4A42-AB39-2A5DFD099FFD}"/>
    <hyperlink ref="D5" r:id="rId168" display="https://www.linkedin.com/company/dsm-firmenich/people/?keywords=PhD%20OR%20Ph.D" xr:uid="{A49864C3-904B-9847-9378-599EC3F3E537}"/>
    <hyperlink ref="D6" r:id="rId169" display="https://www.linkedin.com/company/evonik/people/?keywords=PhD%20OR%20Ph.D" xr:uid="{660D621F-EE83-614F-A05E-94BA5D08E87E}"/>
    <hyperlink ref="D7" r:id="rId170" display="https://www.linkedin.com/company/abbvie/people/?keywords=PhD%20OR%20Ph.D" xr:uid="{674FF656-E6E8-3247-A593-3A24E0D12466}"/>
    <hyperlink ref="D8" r:id="rId171" display="https://www.linkedin.com/company/astrazeneca/people/?keywords=PhD%20OR%20Ph.D" xr:uid="{089BA37C-7D78-0046-91B1-14EE47CC01BC}"/>
    <hyperlink ref="D9" r:id="rId172" display="https://www.linkedin.com/company/boehringer-ingelheim/people/?keywords=PhD%20OR%20Ph.D" xr:uid="{5CF37FF1-9CB7-0349-BDDE-B4CAB9CFA2E8}"/>
    <hyperlink ref="D10" r:id="rId173" display="https://www.linkedin.com/company/bristol-myers-squibb/people/?keywords=PhD%20OR%20Ph.D" xr:uid="{8C92AA19-245A-C148-A70D-90C426F3DB21}"/>
    <hyperlink ref="D11" r:id="rId174" display="https://www.linkedin.com/company/eli-lilly-and-company/people/?keywords=PhD%20OR%20Ph.D" xr:uid="{2826E03A-C3D4-6B49-B199-BDA3A5735B95}"/>
    <hyperlink ref="D12" r:id="rId175" display="https://www.linkedin.com/company/freseniuskabi/people/?keywords=PhD%20OR%20Ph%3BD" xr:uid="{A30C2E83-9CA1-6348-A8AC-E0864D7BA672}"/>
    <hyperlink ref="D13" r:id="rId176" display="https://www.linkedin.com/company/gsk/people/?keywords=PhD%20OR%20Ph.D" xr:uid="{E5EEDB1B-321F-2C42-BD5C-646A0ACD9383}"/>
    <hyperlink ref="D14" r:id="rId177" display="https://www.linkedin.com/company/lonza/people/?keywords=PhD%20OR%20Ph.D" xr:uid="{50751792-0C66-D841-821C-9A945357BB7B}"/>
    <hyperlink ref="D15" r:id="rId178" display="https://www.linkedin.com/company/menarini/people/?keywords=PhD%20OR%20Ph.D" xr:uid="{DC81F63F-4B78-7042-B501-AE7E6ECF9EA6}"/>
    <hyperlink ref="D16" r:id="rId179" display="https://www.linkedin.com/company/merck-group/people/?keywords=PhD%20OR%20Ph.D" xr:uid="{02BB41C1-78A8-4547-A64C-DFCD1DB71588}"/>
    <hyperlink ref="D17" r:id="rId180" display="https://www.linkedin.com/company/merck-healthcare/people/?keywords=PhD%20OR%20Ph.D" xr:uid="{4122E9C9-5117-0441-BE5B-BB2BC12C7F90}"/>
    <hyperlink ref="D18" r:id="rId181" display="https://www.linkedin.com/company/novartis/people/?keywords=PhD%20OR%20Ph.D" xr:uid="{EE16B8B6-3A9F-FB45-9905-0039C4DE5E21}"/>
    <hyperlink ref="D19" r:id="rId182" display="https://www.linkedin.com/company/novo-nordisk/people/?keywords=PhD%20OR%20Ph.D" xr:uid="{F9EC87D9-2794-2244-BBF8-38D231002934}"/>
    <hyperlink ref="D20" r:id="rId183" display="https://www.linkedin.com/company/pfizer/people/?keywords=PhD%20OR%20Ph.D" xr:uid="{78AAED50-16FE-5547-9C87-3188A9EAFEB6}"/>
    <hyperlink ref="D21" r:id="rId184" display="https://www.linkedin.com/company/sanofi/people/?keywords=PhD%20OR%20Ph.D" xr:uid="{2E18A700-F052-344C-8C28-5F1C557CB67B}"/>
    <hyperlink ref="D22" r:id="rId185" display="https://www.linkedin.com/company/servier/people/?keywords=PhD%20OR%20Ph.D" xr:uid="{E731A815-EB9D-3D4A-889E-957E0D49375E}"/>
    <hyperlink ref="D23" r:id="rId186" display="https://www.linkedin.com/company/takeda-pharmaceuticals/people/?keywords=PhD%20OR%20Ph.D" xr:uid="{8C27F751-8CCB-254F-9F92-3BF7A27A98F2}"/>
    <hyperlink ref="D24" r:id="rId187" display="https://www.linkedin.com/company/ucb-pharma/people/?keywords=PhD%20OR%20Ph.D" xr:uid="{24E90A86-112E-0247-8925-4E03077DDA70}"/>
    <hyperlink ref="D25" r:id="rId188" display="https://www.linkedin.com/company/agilent-technologies/people/?keywords=PhD%20OR%20Ph.D" xr:uid="{2881DE9B-FAB2-884B-A747-48E7F1189850}"/>
    <hyperlink ref="D26" r:id="rId189" display="https://www.linkedin.com/company/amgen/people/?keywords=PhD%20OR%20Ph.D" xr:uid="{F6D39A0A-5ADE-7E4C-B24D-8EBCD61A4BC6}"/>
    <hyperlink ref="D27" r:id="rId190" display="https://www.linkedin.com/company/charles-river-laboratories/people/?keywords=PhD%20OR%20Ph.D" xr:uid="{BD81FDB3-E1EF-6C49-A55F-FB46FC43D6D4}"/>
    <hyperlink ref="D28" r:id="rId191" display="https://www.linkedin.com/company/csl/people/?keywords=PhD%20OR%20Ph.D" xr:uid="{5C6BAD76-CF56-5643-BA34-9D6DEA88EE50}"/>
    <hyperlink ref="D29" r:id="rId192" display="https://www.linkedin.com/company/cytiva/people/?keywords=PhD%20OR%20Ph.D" xr:uid="{23792FA7-3892-D745-ACF3-00AEC51CF3C8}"/>
    <hyperlink ref="D30" r:id="rId193" display="https://www.linkedin.com/company/evotec/people/?keywords=PhD%20OR%20Ph.D" xr:uid="{B52580D2-FEF7-0042-90D7-517E31700E9A}"/>
    <hyperlink ref="D31" r:id="rId194" display="https://www.linkedin.com/company/icon-plc-2/people/?keywords=PhD%20OR%20Ph.D" xr:uid="{C8556B00-E26D-014E-B7BD-BBF88818FC24}"/>
    <hyperlink ref="D32" r:id="rId195" display="https://www.linkedin.com/company/novonesis/people/?keywords=PhD%20OR%20Ph.D" xr:uid="{0937D2AE-5686-8E4F-B0F9-81B100BBBD32}"/>
    <hyperlink ref="D33" r:id="rId196" display="https://www.linkedin.com/company/qiagen/people/?keywords=PhD%20OR%20Ph.D" xr:uid="{8711D6F0-21DB-1A49-ACC6-A24ADD18FCBD}"/>
    <hyperlink ref="D34" r:id="rId197" display="https://www.linkedin.com/company/roche/people/?keywords=PhD%20OR%20Ph.D" xr:uid="{D66CE9D6-FAC0-1E4C-9ECB-8CEAD5F9C1C4}"/>
    <hyperlink ref="D35" r:id="rId198" display="https://www.linkedin.com/company/syneos-health/people/?keywords=PhD%20OR%20Ph.D" xr:uid="{7612843D-D137-604C-96C4-AB612F59C994}"/>
    <hyperlink ref="D36" r:id="rId199" display="https://www.linkedin.com/company/thermo-fisher-scientific/people/?keywords=PhD%20OR%20Ph.D" xr:uid="{4B0AC778-9AB0-FC4A-9545-F8A27EA42C3B}"/>
    <hyperlink ref="F8" r:id="rId200" display="https://www.linkedin.com/company/astrazeneca/people/?facetGeoRegion=105015875&amp;keywords=PhD%20OR%20Ph.D" xr:uid="{7719B0F2-10AC-FF47-BAD8-75A5F554E6F8}"/>
    <hyperlink ref="F10" r:id="rId201" display="https://www.linkedin.com/company/bristol-myers-squibb/people/?facetGeoRegion=105015875&amp;keywords=PhD%20OR%20Ph.D" xr:uid="{27BA2B80-910F-654A-A440-C188FFBFF6C3}"/>
    <hyperlink ref="F13" r:id="rId202" display="https://www.linkedin.com/company/gsk/people/?facetGeoRegion=105015875&amp;keywords=PhD%20OR%20Ph.D" xr:uid="{05153BB4-036E-CD43-BC33-3B306E5A5150}"/>
    <hyperlink ref="F18" r:id="rId203" display="https://www.linkedin.com/company/novartis/people/?facetGeoRegion=105015875&amp;keywords=PhD%20OR%20Ph.D" xr:uid="{47F5D453-E897-9645-B6A2-912BA79F5668}"/>
    <hyperlink ref="F19" r:id="rId204" display="https://www.linkedin.com/company/novo-nordisk/people/?facetGeoRegion=105015875&amp;keywords=PhD%20OR%20Ph.D" xr:uid="{9F9CADE7-FC40-904D-B6EE-F6F59035341D}"/>
    <hyperlink ref="F20" r:id="rId205" display="https://www.linkedin.com/company/pfizer/people/?facetGeoRegion=105015875&amp;keywords=PhD%20OR%20Ph.D" xr:uid="{36E8435B-86C8-8F42-8426-BA1DB9EAB8FA}"/>
    <hyperlink ref="F14" r:id="rId206" display="https://www.linkedin.com/company/lonza/people/?facetGeoRegion=105015875&amp;keywords=PhD%20OR%20Ph.D" xr:uid="{EDAE520D-0B57-7541-BAFA-D1BAB920A7BE}"/>
    <hyperlink ref="F25" r:id="rId207" display="https://www.linkedin.com/company/agilent-technologies/people/?facetGeoRegion=105015875&amp;keywords=PhD%20OR%20Ph.D" xr:uid="{0334660A-5954-C341-AED6-B1784C0FBF4D}"/>
    <hyperlink ref="F26" r:id="rId208" display="https://www.linkedin.com/company/amgen/people/?facetGeoRegion=105015875&amp;keywords=PhD%20OR%20Ph.D" xr:uid="{026E2045-06A2-104E-9929-F4A5006BEFB1}"/>
    <hyperlink ref="F28" r:id="rId209" display="https://www.linkedin.com/company/csl/people/?facetGeoRegion=105015875&amp;keywords=PhD%20OR%20Ph.D" xr:uid="{D1DCA76B-B77C-0044-A835-77EEB6EC145F}"/>
    <hyperlink ref="F29" r:id="rId210" display="https://www.linkedin.com/company/cytiva/people/?facetGeoRegion=105015875&amp;keywords=PhD%20OR%20Ph.D" xr:uid="{07B9E663-2353-B442-9526-A63A89D88304}"/>
    <hyperlink ref="F3" r:id="rId211" display="https://www.linkedin.com/company/basf/people/?facetGeoRegion=105015875&amp;keywords=PhD%20OR%20Ph.D" xr:uid="{08484368-83D1-0547-A482-7F86D959B4E6}"/>
    <hyperlink ref="F23" r:id="rId212" display="https://www.linkedin.com/company/takeda-pharmaceuticals/people/?facetGeoRegion=105015875&amp;keywords=PhD%20OR%20Ph.D" xr:uid="{B5A888C6-9044-DB42-9F6B-352C7AD5B1D1}"/>
    <hyperlink ref="F33" r:id="rId213" display="https://www.linkedin.com/company/qiagen/people/?facetGeoRegion=105015875&amp;keywords=PhD%20OR%20Ph.D" xr:uid="{460CCDAF-755E-EE40-97C1-17A6FD7D3DA6}"/>
    <hyperlink ref="F12" r:id="rId214" display="https://www.linkedin.com/company/freseniuskabi/people/?facetGeoRegion=105015875&amp;keywords=PhD%20OR%20Ph.D" xr:uid="{111651A2-7BD9-C542-8E0D-D022875CACA5}"/>
    <hyperlink ref="F15" r:id="rId215" display="https://www.linkedin.com/company/menarini/people/?facetGeoRegion=105015875&amp;keywords=PhD%20OR%20Ph.D" xr:uid="{75BEBD8E-651B-DE44-A5B5-3003214554C9}"/>
    <hyperlink ref="D38" r:id="rId216" display="https://www.linkedin.com/company/valeo/people/?keywords=PhD%20OR%20Ph.D" xr:uid="{EC78922A-4A32-7744-BABB-5ACA380E0285}"/>
    <hyperlink ref="D39" r:id="rId217" display="https://www.linkedin.com/company/airbusgroup/people/?keywords=PhD%20OR%20Ph.D" xr:uid="{73AE0DA5-7328-5D4C-8BEE-60D26A2F572B}"/>
    <hyperlink ref="D40" r:id="rId218" display="https://www.linkedin.com/company/dlr/people/?keywords=PhD%20OR%20Ph.D" xr:uid="{74AFD9D0-1E82-0B49-AA14-D0F07D5875AE}"/>
    <hyperlink ref="D42" r:id="rId219" display="https://www.linkedin.com/company/thales-alenia-space/people/?keywords=PhD%20OR%20Ph.D" xr:uid="{68943A6C-38B0-B146-9EAA-94D447B2DB28}"/>
    <hyperlink ref="D43" r:id="rId220" display="https://www.linkedin.com/company/alstom/people/?keywords=PhD%20OR%20Ph.D" xr:uid="{B7B4D49B-DB63-054E-8E84-029CCEE4BC33}"/>
    <hyperlink ref="D44" r:id="rId221" display="https://www.linkedin.com/company/bmw-group/people/?keywords=PhD%20OR%20Ph.D" xr:uid="{2BCA692B-BBAB-6A44-94D9-8AD376394F56}"/>
    <hyperlink ref="D45" r:id="rId222" display="https://www.linkedin.com/company/mercedes-benz_ag/people/?keywords=PhD%20OR%20Ph.D" xr:uid="{D9FDAC19-5AC9-C74B-83C5-D490980FABB9}"/>
    <hyperlink ref="D46" r:id="rId223" display="https://www.linkedin.com/company/renaultgroup/people/?keywords=PhD%20OR%20Ph.D" xr:uid="{966EDB93-67F9-F444-9425-70C5E3A807EB}"/>
    <hyperlink ref="D47" r:id="rId224" display="https://www.linkedin.com/company/renaultgroup/people/?keywords=PhD%20OR%20Ph.D" xr:uid="{457850BB-D037-BB46-8707-750827CB4674}"/>
    <hyperlink ref="D48" r:id="rId225" display="https://www.linkedin.com/company/stellantis/people/?keywords=PhD%20OR%20Ph.D" xr:uid="{8A1AA44F-E241-8843-8F15-D46B18899684}"/>
    <hyperlink ref="F56" r:id="rId226" display="https://www.linkedin.com/company/shell/people/?facetGeoRegion=105015875&amp;keywords=PhD%20OR%20Ph.D%20OR%20Docteur%20OR%20Doctorat" xr:uid="{15C31BFF-DC76-5844-9028-20B9D8C2DF85}"/>
    <hyperlink ref="F58" r:id="rId227" display="https://www.linkedin.com/company/equinor/people/?facetGeoRegion=105015875&amp;keywords=PhD%20OR%20Ph.D" xr:uid="{1A08FE89-5FC4-B545-877C-9D1810BEF549}"/>
    <hyperlink ref="F62" r:id="rId228" display="https://www.linkedin.com/company/siemens-energy/people/?facetGeoRegion=105015875&amp;keywords=PhD%20OR%20Ph.D" xr:uid="{DC007344-2911-A84E-AB55-D8A2C913F1BB}"/>
    <hyperlink ref="F64" r:id="rId229" display="https://www.linkedin.com/company/rsk-group/people/?facetGeoRegion=105015875&amp;keywords=PhD%20OR%20Ph.D" xr:uid="{8EFF3795-89F3-DE49-B871-B62E2A82CF5E}"/>
    <hyperlink ref="F63" r:id="rId230" display="https://www.linkedin.com/company/european-space-agency/people/?facetGeoRegion=105015875&amp;keywords=PhD%20OR%20Ph.D%20OR%20Docteur%20OR%20Doctorat" xr:uid="{2EDA5886-9DA0-D244-9A56-3FC742822ACE}"/>
    <hyperlink ref="F45" r:id="rId231" display="https://www.linkedin.com/company/mercedes-benz_ag/people/?facetGeoRegion=105015875&amp;keywords=PhD%20OR%20Ph.D%20OR%20Docteur%20OR%20Doctorat" xr:uid="{C31105EE-CDAA-F84B-8BF5-44BF40F7C4D4}"/>
    <hyperlink ref="F53" r:id="rId232" display="https://www.linkedin.com/company/saab/people/?facetGeoRegion=105015875&amp;keywords=PhD%20OR%20Ph.D" xr:uid="{C917BD8C-9700-9348-966D-AEA86DFD2EED}"/>
    <hyperlink ref="F40" r:id="rId233" display="https://www.linkedin.com/company/dlr/people/?facetGeoRegion=105015875&amp;keywords=PhD%20OR%20Ph.D" xr:uid="{5955CC3F-A821-164A-828C-DC49A0B84953}"/>
    <hyperlink ref="D49" r:id="rId234" display="https://www.linkedin.com/company/volkswagen-group/people/?keywords=PhD%20OR%20Ph.D" xr:uid="{FDE981B5-6066-C445-B404-2948FAE4D442}"/>
    <hyperlink ref="D41" r:id="rId235" display="https://www.linkedin.com/company/safran/people/?keywords=PhD%20OR%20Ph.D%20OR%20Docteur%20OR%20Doctorat" xr:uid="{59BCD592-B649-5D46-9645-D61DDD714D2C}"/>
    <hyperlink ref="D50" r:id="rId236" display="https://www.linkedin.com/company/volvocars/people/?keywords=PhD%20OR%20Ph.D" xr:uid="{3642BDE5-CBEA-CC44-883D-34A0388140B1}"/>
    <hyperlink ref="D51" r:id="rId237" display="https://www.linkedin.com/company/volvo-group/people/?keywords=PhD%20OR%20Ph.D" xr:uid="{8CB5C4A0-6E42-A544-8E4A-B157C3D8CD2A}"/>
    <hyperlink ref="D52" r:id="rId238" display="https://www.linkedin.com/company/leonardo_company/people/?keywords=PhD%20OR%20Ph.D" xr:uid="{5F034FD4-E9DA-314D-8810-23CCDF25DFE6}"/>
    <hyperlink ref="D53" r:id="rId239" display="https://www.linkedin.com/company/saab/people/?keywords=PhD%20OR%20Ph.D" xr:uid="{5E421811-8E3D-3242-9A5B-B20D1D17D3E9}"/>
    <hyperlink ref="D54" r:id="rId240" display="https://www.linkedin.com/company/thales/people/?keywords=PhD%20OR%20Ph.D%20OR%20Docteur%20OR%20Doctorat" xr:uid="{4F294614-0F2A-D44F-B625-0FF7975A0B5C}"/>
    <hyperlink ref="D55" r:id="rId241" display="https://www.linkedin.com/company/airbus-defence-and-space/people/?keywords=PhD%20OR%20Ph.D" xr:uid="{1C682139-F15E-4A48-AFC1-820DB052EA0C}"/>
    <hyperlink ref="D56" r:id="rId242" display="https://www.linkedin.com/company/shell/people/?keywords=PhD%20OR%20Ph.D" xr:uid="{C570F4C3-71CE-6F43-9243-B3C9ED0B3842}"/>
    <hyperlink ref="D57" r:id="rId243" display="https://www.linkedin.com/company/eni/people/?keywords=PhD%20OR%20Ph.D" xr:uid="{F3D264DE-173B-8145-9CB1-8B9AA9CCA4EF}"/>
    <hyperlink ref="D58" r:id="rId244" display="https://www.linkedin.com/company/equinor/people/?keywords=PhD%20OR%20Ph.D" xr:uid="{48D18066-9738-3A4E-ADFA-8CC0B415E9C7}"/>
    <hyperlink ref="D59" r:id="rId245" display="https://www.linkedin.com/company/totalenergies/people/?keywords=PhD%20OR%20Ph.D" xr:uid="{2C82FAA0-8D18-B94F-8247-55301197F366}"/>
    <hyperlink ref="D60" r:id="rId246" display="https://www.linkedin.com/company/edf/people/?keywords=PhD%20OR%20Ph.D" xr:uid="{217C5060-9224-AF4C-AB6F-FF66FC960720}"/>
    <hyperlink ref="D61" r:id="rId247" display="https://www.linkedin.com/company/engie/people/?keywords=PhD%20OR%20Ph.D%20OR%20Docteur%20OR%20Doctora" xr:uid="{445D21B2-DAF6-1447-A18B-23B72497EF26}"/>
    <hyperlink ref="D62" r:id="rId248" display="https://www.linkedin.com/company/siemens-energy/people/?keywords=PhD%20OR%20Ph.D" xr:uid="{BDEC0BDB-91B0-EC4D-B691-D13E02727C57}"/>
    <hyperlink ref="D63" r:id="rId249" display="https://www.linkedin.com/company/european-space-agency/people/?keywords=PhD%20OR%20Ph.D" xr:uid="{52CFE72B-E1ED-7D4A-96F5-7ED34C8099F5}"/>
    <hyperlink ref="D64" r:id="rId250" display="https://www.linkedin.com/company/rsk-group/people/?keywords=PhD%20OR%20Ph.D" xr:uid="{8949FDEF-BCAE-7F44-928F-D688D99385BE}"/>
    <hyperlink ref="D65" r:id="rId251" display="https://www.linkedin.com/company/framatome/people/?keywords=PhD%20OR%20Ph.D%20OR%20Docteur%20OR%20Doctorat" xr:uid="{DEDA4385-5971-7243-8A8B-9E6E917DC004}"/>
    <hyperlink ref="D67" r:id="rId252" display="https://www.linkedin.com/company/european-commission/people/?keywords=PhD%20OR%20Ph.D" xr:uid="{59A45576-2459-7E4A-9700-D548CB2B4530}"/>
    <hyperlink ref="D90" r:id="rId253" display="https://www.linkedin.com/company/wsp/people/?keywords=PhD%20OR%20Ph.D" xr:uid="{FD33ED30-C6D7-2B44-9BF5-60AD367C74FB}"/>
    <hyperlink ref="D89" r:id="rId254" display="https://www.linkedin.com/company/pwc/people/?keywords=PhD%20OR%20Ph.D" xr:uid="{EE0D0AF6-DCDB-BA4A-BC2F-7DE0A096105C}"/>
    <hyperlink ref="D88" r:id="rId255" display="https://www.linkedin.com/company/ernstandyoung/people/?keywords=PhD%20OR%20Ph.D" xr:uid="{0B86F1D9-CEEE-ED4F-A18A-B43FB567BFA9}"/>
    <hyperlink ref="F88" r:id="rId256" display="https://www.linkedin.com/company/ernstandyoung/people/?facetGeoRegion=105015875&amp;keywords=PhD%20OR%20Ph.D%20OR%20Docteur%20OR%20Doctorat" xr:uid="{AE65C159-B040-9E4C-AF82-F37A57EFB858}"/>
    <hyperlink ref="F80" r:id="rId257" display="https://www.linkedin.com/company/ramboll/people/?facetGeoRegion=105015875&amp;keywords=PhD%20OR%20Ph.D" xr:uid="{9D60CA2B-D863-944F-9BAB-FC96E2B98180}"/>
    <hyperlink ref="F83" r:id="rId258" display="https://www.linkedin.com/company/boston-consulting-group/people/?facetGeoRegion=105015875&amp;keywords=PhD%20OR%20Ph.D%20OR%20Docteur%20OR%20Doctorat" xr:uid="{45AFD268-E75D-FF48-B276-49C7A5860CC4}"/>
    <hyperlink ref="F84" r:id="rId259" display="https://www.linkedin.com/company/deloitte/people/?facetGeoRegion=105015875&amp;keywords=PhD%20OR%20PhD%20OR%20Docteur%20OR%20Doctorat" xr:uid="{8F40C325-0658-EC49-B510-CFE42EB71751}"/>
    <hyperlink ref="F85" r:id="rId260" display="https://www.linkedin.com/company/mckinsey/people/?facetGeoRegion=105015875&amp;keywords=PhD%20OR%20Ph.D%20OR%20Docteur%20OR%20Doctorat" xr:uid="{CBF93676-1304-1C47-8519-BC0A4D81B688}"/>
    <hyperlink ref="F87" r:id="rId261" display="https://www.linkedin.com/company/ubs/people/?facetGeoRegion=105015875&amp;keywords=PhD%20OR%20Ph.D" xr:uid="{A41AF8B1-EB0E-5541-84E9-604D06334861}"/>
    <hyperlink ref="F86" r:id="rId262" display="https://www.linkedin.com/company/allianz/people/?facetGeoRegion=105015875&amp;keywords=PhD%20OR%20Ph.D" xr:uid="{5D0EE5AA-3378-9E41-B8C5-EBCDC933A82A}"/>
    <hyperlink ref="F77" r:id="rId263" display="https://www.linkedin.com/company/banco-santander/people/?facetGeoRegion=105015875&amp;keywords=PhD%20OR%20Ph.D" xr:uid="{F4CDC284-28F7-624C-9C3A-97062FAE181D}"/>
    <hyperlink ref="F76" r:id="rId264" display="https://www.linkedin.com/company/rabobank/people/?facetGeoRegion=105015875&amp;keywords=PhD%20OR%20Ph.D" xr:uid="{185E2242-CF3A-3646-8FE0-56445E67C002}"/>
    <hyperlink ref="F75" r:id="rId265" display="https://www.linkedin.com/company/ing/people/?facetGeoRegion=105015875&amp;keywords=PhD%20OR%20Ph.D" xr:uid="{D6AE39C1-0E97-A243-9087-D1FF79488419}"/>
    <hyperlink ref="D87" r:id="rId266" display="https://www.linkedin.com/company/ubs/people/?keywords=PhD%20OR%20Ph.D" xr:uid="{61C1B851-EFB3-6849-BE67-80A45C577360}"/>
    <hyperlink ref="D86" r:id="rId267" display="https://www.linkedin.com/company/allianz/people/?keywords=PhD%20OR%20Ph.D" xr:uid="{ED505E94-C847-A945-B6BD-F24E982871F8}"/>
    <hyperlink ref="D84" r:id="rId268" display="https://www.linkedin.com/company/deloitte/people/?keywords=PhD%20OR%20Ph.D" xr:uid="{3CC0136C-3CEC-644A-93D0-159A25BF4FFB}"/>
    <hyperlink ref="D83" r:id="rId269" display="https://www.linkedin.com/company/boston-consulting-group/people/?keywords=PhD%20OR%20Ph.D" xr:uid="{5112D840-BC56-774D-BABE-6C49A3766B08}"/>
    <hyperlink ref="D82" r:id="rId270" display="https://www.linkedin.com/company/accenture/people/?keywords=PhD%20OR%20Ph.D" xr:uid="{FA62EC63-CBF2-3047-9F59-B951BCE91C1A}"/>
    <hyperlink ref="D81" r:id="rId271" display="https://www.linkedin.com/company/cern/people/?keywords=PhD%20OR%20Ph.D" xr:uid="{321A5219-8FFA-874E-90A5-243A5E0D12E1}"/>
    <hyperlink ref="D80" r:id="rId272" display="https://www.linkedin.com/company/ramboll/people/?keywords=PhD%20OR%20Ph.D" xr:uid="{D13EFCAD-A3BC-A440-91D7-1E60EC62643A}"/>
    <hyperlink ref="D68" r:id="rId273" display="https://www.linkedin.com/company/european-patent-office/people/?keywords=PhD%20OR%20Ph.D" xr:uid="{9C821DAC-C15A-D349-B437-B8A90691FE62}"/>
    <hyperlink ref="D69" r:id="rId274" display="https://www.linkedin.com/company/axa/people/?keywords=PhD%20OR%20Ph.D" xr:uid="{AFBD7F96-13FC-694E-82AD-118B90A2739A}"/>
    <hyperlink ref="D71" r:id="rId275" display="https://www.linkedin.com/company/kpmg/people/?keywords=PhD%20OR%20Ph.D" xr:uid="{718EA45E-71AB-4A45-8C18-D21A2F26A5AB}"/>
    <hyperlink ref="D72" r:id="rId276" display="https://www.linkedin.com/company/european-central-bank/people/?keywords=PhD%20OR%20Ph.D" xr:uid="{B05A6C3E-8546-E943-9467-C0B44F991B43}"/>
    <hyperlink ref="D73" r:id="rId277" display="https://www.linkedin.com/company/bnp-paribas/people/?keywords=PhD%20OR%20Ph.D%20OR%20Docteur%20OR%20Doctorat" xr:uid="{931B7E48-198B-EA46-A2C8-0533EE11CFC3}"/>
    <hyperlink ref="D74" r:id="rId278" display="https://www.linkedin.com/company/credit-agricole/people/?keywords=PhD%20OR%20Ph.D%20OR%20Docteur%20OR%20Doctorat" xr:uid="{CDE160D2-13A0-EC47-BC30-51355B21C5B5}"/>
    <hyperlink ref="D75" r:id="rId279" display="https://www.linkedin.com/company/ing/people/?keywords=PhD%20OR%20Ph.D" xr:uid="{F6FD4AD1-BCA8-4946-B031-70D8E686B48D}"/>
    <hyperlink ref="D76" r:id="rId280" display="https://www.linkedin.com/company/rabobank/people/?keywords=PhD%20OR%20Ph.D" xr:uid="{B9C98122-8958-554C-9238-185D40592399}"/>
    <hyperlink ref="D77" r:id="rId281" display="https://www.linkedin.com/company/banco-santander/people/?keywords=PhD%20OR%20Ph.D" xr:uid="{DD41E30A-A548-D341-9518-C38114850FD8}"/>
    <hyperlink ref="D78" r:id="rId282" display="https://www.linkedin.com/company/alten/people/?keywords=PhD%20OR%20PhD%20OR%20Docteur%20OR%20Doctorat" xr:uid="{E1697D48-507F-2746-B7C5-383F065EB4D8}"/>
    <hyperlink ref="D79" r:id="rId283" display="https://www.linkedin.com/company/capgemini-engineering/people/?keywords=PhD%20OR%20Ph.D%20OR%20Docteur%20OR%20Doctorat" xr:uid="{047F08F0-00C9-F643-8285-39F401674E39}"/>
    <hyperlink ref="D123" r:id="rId284" display="https://www.linkedin.com/company/amazon/people/?keywords=PhD%20OR%20Ph.D" xr:uid="{4803D8C8-D032-7E4C-AFAA-B200819A2639}"/>
    <hyperlink ref="F141" r:id="rId285" display="https://www.linkedin.com/company/telekom/people/?facetGeoRegion=105015875&amp;keywords=PhD%20OR%20Ph.D" xr:uid="{B7547094-38A6-B34F-B05C-3A2B9B3E488F}"/>
    <hyperlink ref="F132" r:id="rId286" display="https://www.linkedin.com/company/wolters-kluwer/people/?facetGeoRegion=105015875&amp;keywords=PhD%20OR%20Ph.D" xr:uid="{56F83007-676C-004C-9A35-403ED2C21AD6}"/>
    <hyperlink ref="D124" r:id="rId287" display="https://www.linkedin.com/company/bosch/people/?keywords=PhD%20OR%20Ph.D" xr:uid="{71FF63BC-65E7-D74F-AFC8-65A53044F11B}"/>
    <hyperlink ref="D125" r:id="rId288" display="https://www.linkedin.com/company/dassaultsystemes/people/?keywords=PhD%20OR%20Ph.D%20OR%20Docteur%20OR%20Doctorat" xr:uid="{4002B287-AC1C-4A49-93BC-737C8E1D10CF}"/>
    <hyperlink ref="D126" r:id="rId289" display="https://www.linkedin.com/company/google/people/?keywords=PhD%20OR%20Ph.D" xr:uid="{13135627-3E33-594C-93AB-7C300EFFCF0A}"/>
    <hyperlink ref="D127" r:id="rId290" display="https://www.linkedin.com/company/meta/people/?keywords=PhD%20OR%20Ph.D" xr:uid="{90990E71-D454-E345-914C-F31491BBE93E}"/>
    <hyperlink ref="D128" r:id="rId291" display="https://www.linkedin.com/company/microsoft/people/?keywords=PhD%20OR%20Ph.D" xr:uid="{E2C66B61-FD7F-AB40-8A7B-C90883D34D12}"/>
    <hyperlink ref="D129" r:id="rId292" display="https://www.linkedin.com/company/sap/people/?keywords=PhD%20OR%20Ph.D" xr:uid="{02351FFA-AAF7-3741-93F2-55FDC5224190}"/>
    <hyperlink ref="D130" r:id="rId293" display="https://www.linkedin.com/company/siemenssoftware/people/?keywords=PhD%20OR%20Ph.D" xr:uid="{2315BE9C-A109-074E-BA9D-144F4DFE235F}"/>
    <hyperlink ref="D131" r:id="rId294" display="https://www.linkedin.com/company/synopsys/people/?keywords=PhD%20OR%20Ph.D" xr:uid="{CE719651-53DE-CD49-97DF-55E7A6151216}"/>
    <hyperlink ref="D132" r:id="rId295" display="https://www.linkedin.com/company/wolters-kluwer/people/?keywords=PhD%20OR%20Ph.D" xr:uid="{AE90D764-34EA-BB42-95B7-05174E9C4EF5}"/>
    <hyperlink ref="D133" r:id="rId296" display="https://www.linkedin.com/company/nokia/people/?keywords=PhD%20OR%20Ph.D" xr:uid="{8DAB043F-38B2-2F48-BF30-644661331573}"/>
    <hyperlink ref="D134" r:id="rId297" display="https://www.linkedin.com/company/amazon-web-services/people/?keywords=PhD%20OR%20Ph.D" xr:uid="{5DD139E6-BD1F-E545-98D8-726DF56E7B67}"/>
    <hyperlink ref="D135" r:id="rId298" display="https://www.linkedin.com/company/capgemini/people/?keywords=PhD%20OR%20Ph.D%20OR%20Docteur%20OR%20Doctorat" xr:uid="{C5F65609-8F75-9645-B5B6-1219A951085B}"/>
    <hyperlink ref="D136" r:id="rId299" display="https://www.linkedin.com/company/cgi/people/?keywords=PhD%20OR%20Ph.D" xr:uid="{0EBA06E5-09B0-0945-8D0B-C2CDE93910B0}"/>
    <hyperlink ref="D137" r:id="rId300" display="https://www.linkedin.com/company/ibm/people/?keywords=PhD%20OR%20Ph.D" xr:uid="{FC5689A9-F90F-2148-875F-85A5AD0123B6}"/>
    <hyperlink ref="D138" r:id="rId301" display="https://www.linkedin.com/company/oracle/people/?keywords=PhD%20OR%20Ph.D" xr:uid="{B8A9B6C9-BFCB-9A43-AF1D-C154888A2A3D}"/>
    <hyperlink ref="D139" r:id="rId302" display="https://www.linkedin.com/company/soprasteria/people/?keywords=PhD%20OR%20Ph.D%20OR%20Docteur%20OR%20Doctorat" xr:uid="{BBF8AD5D-1F24-554E-ADA3-5E2ED86705A9}"/>
    <hyperlink ref="D140" r:id="rId303" display="https://www.linkedin.com/company/synopsys/people/?keywords=PhD%20OR%20Ph.D" xr:uid="{95700599-74ED-F346-90E6-436771A6B086}"/>
    <hyperlink ref="D141" r:id="rId304" display="https://www.linkedin.com/company/telekom/people/?keywords=PhD%20OR%20Ph.D" xr:uid="{7E27D94F-EB62-E242-AF40-23E4AE54AFEF}"/>
    <hyperlink ref="D142" r:id="rId305" display="https://www.linkedin.com/company/ericsson/people/?keywords=PhD%20OR%20Ph.D" xr:uid="{8DDD966F-8532-0F47-B987-A784A75DC509}"/>
    <hyperlink ref="D143" r:id="rId306" display="https://www.linkedin.com/company/huawei/people/?keywords=PhD%20OR%20Ph.D" xr:uid="{9ABC19A9-2161-2C42-8AB5-7CDEE9A800AC}"/>
    <hyperlink ref="D144" r:id="rId307" display="https://www.linkedin.com/company/nokia/people/?keywords=PhD%20OR%20Ph.D" xr:uid="{FB4F5EE9-63F6-8B45-9C9E-4D5F1C3AE947}"/>
    <hyperlink ref="D145" r:id="rId308" display="https://www.linkedin.com/company/orange/people/?keywords=PhD%20OR%20Ph.D" xr:uid="{415D73EA-7DEB-2D42-869C-F2B4963AF054}"/>
    <hyperlink ref="F120" r:id="rId309" display="https://www.linkedin.com/company/insidepmi/people/?facetGeoRegion=105015875&amp;keywords=PhD%20OR%20Ph.D" xr:uid="{72CD02CE-00AF-5544-95A3-54C1AA65233F}"/>
    <hyperlink ref="F121" r:id="rId310" display="https://www.linkedin.com/company/procter-and-gamble/people/?facetGeoRegion=105015875&amp;keywords=PhD%20OR%20Ph.D" xr:uid="{E63EC359-EB2C-7C46-9A6C-412CDB38DCFD}"/>
    <hyperlink ref="F95" r:id="rId311" display="https://www.linkedin.com/company/sandvik/people/?facetGeoRegion=105015875&amp;keywords=PhD%20OR%20Ph.D" xr:uid="{D60F5030-E474-6E4B-967E-26AF01C95312}"/>
    <hyperlink ref="F107" r:id="rId312" display="https://www.linkedin.com/company/rolls-royce/people/?facetGeoRegion=105015875&amp;keywords=PhD%20OR%20Ph.D" xr:uid="{E920295D-1271-8144-B69A-23E5913D7CF5}"/>
    <hyperlink ref="F105" r:id="rId313" display="https://www.linkedin.com/company/abb/people/?facetGeoRegion=105015875&amp;keywords=PhD%20OR%20Ph.D" xr:uid="{AB83A95C-F4CA-1740-9BE2-34084AADA19A}"/>
    <hyperlink ref="F108" r:id="rId314" display="https://www.linkedin.com/company/thyssenkrupp/people/?facetGeoRegion=105015875&amp;keywords=PhD%20OR%20Ph.D" xr:uid="{AE8A59C4-10F7-104C-A1EB-AA0EA16A44D9}"/>
    <hyperlink ref="F96" r:id="rId315" display="https://www.linkedin.com/company/abbott-/people/?facetGeoRegion=105015875&amp;keywords=PhD%20OR%20Ph.D" xr:uid="{EFE7A110-4286-8B47-B29E-B3A3DB2F8C60}"/>
    <hyperlink ref="D92" r:id="rId316" display="https://www.linkedin.com/company/syngenta/people/?keywords=PhD%20OR%20Ph.D" xr:uid="{96ACCACA-F6A9-1149-8719-CBC36A19C093}"/>
    <hyperlink ref="D93" r:id="rId317" display="https://www.linkedin.com/company/saint-gobain/people/?keywords=PhD%20OR%20Ph.D%20OR%20Docteur%20OR%20Doctorat" xr:uid="{F62A1053-2B34-3A46-84CB-AEF11C64FD0F}"/>
    <hyperlink ref="D94" r:id="rId318" display="https://www.linkedin.com/company/arcelormittal/people/?keywords=PhD%20OR%20Ph.D" xr:uid="{7C729010-BD58-3C49-A7D1-D2443ED072EC}"/>
    <hyperlink ref="D95" r:id="rId319" display="https://www.linkedin.com/company/sandvik/people/?keywords=PhD%20OR%20Ph.D" xr:uid="{D0E53E4C-A834-4745-BA84-F56C1777320D}"/>
    <hyperlink ref="D121" r:id="rId320" display="https://www.linkedin.com/company/procter-and-gamble/people/?keywords=PhD%20OR%20Ph.D" xr:uid="{5404EEEC-1FCA-4244-BF68-F4FD8EDC6961}"/>
    <hyperlink ref="D120" r:id="rId321" display="https://www.linkedin.com/company/insidepmi/people/?keywords=PhD%20OR%20Ph.D" xr:uid="{7F4E1280-342A-1449-A31F-6AFC27397DCA}"/>
    <hyperlink ref="D119" r:id="rId322" display="https://www.linkedin.com/company/essilorluxottica/people/?keywords=PhD%20OR%20Ph.D" xr:uid="{26939A43-8FE0-8741-9F15-3C607690F2A5}"/>
    <hyperlink ref="D118" r:id="rId323" display="https://www.linkedin.com/company/stmicroelectronics/people/?keywords=PhD%20OR%20Ph.D%20OR%20Docteur%20OR%20Doctorat" xr:uid="{20AE8985-FDC5-6443-90B6-A1ABCA4A5AE7}"/>
    <hyperlink ref="D117" r:id="rId324" display="https://www.linkedin.com/company/qualcomm/people/?keywords=PhD%20OR%20Ph.D" xr:uid="{E129BB84-D8F2-8F4A-A426-51A9EED5F30F}"/>
    <hyperlink ref="D116" r:id="rId325" display="https://www.linkedin.com/company/nxp-semiconductors/people/?keywords=PhD%20OR%20Ph.D" xr:uid="{D3423B95-45E3-6C4C-B7A7-6DA1640487F4}"/>
    <hyperlink ref="D115" r:id="rId326" display="https://www.linkedin.com/company/intel-corporation/people/?keywords=PhD%20OR%20Ph.D" xr:uid="{6842FBCF-0608-1A44-997C-F3E6D29DF472}"/>
    <hyperlink ref="D114" r:id="rId327" display="https://www.linkedin.com/company/infineon-technologies/people/?keywords=PhD%20OR%20Ph.D" xr:uid="{D0FB6355-DB26-134B-B30F-3B8FD3CBA785}"/>
    <hyperlink ref="D113" r:id="rId328" display="https://www.linkedin.com/company/asml/people/?keywords=PhD%20OR%20Ph.D" xr:uid="{587F6A9D-D839-0341-A997-140963A3BF8D}"/>
    <hyperlink ref="D96" r:id="rId329" display="https://www.linkedin.com/company/abbott-/people/?keywords=PhD%20OR%20Ph.D" xr:uid="{2B900094-65AA-2A4D-B87F-BA96CC05312D}"/>
    <hyperlink ref="D97" r:id="rId330" display="https://www.linkedin.com/company/bd1/people/?keywords=PhD%20OR%20Ph.D" xr:uid="{678026EE-AE00-B942-B95F-32B08CCBD772}"/>
    <hyperlink ref="D98" r:id="rId331" display="https://www.linkedin.com/company/danaher/people/?keywords=PhD%20OR%20Ph.D" xr:uid="{F0D2B944-4A4E-0740-876D-1BA23470590A}"/>
    <hyperlink ref="D99" r:id="rId332" display="https://www.linkedin.com/company/gehealthcare/people/?keywords=PhD%20OR%20Ph.D" xr:uid="{6CF787C6-F402-0346-8403-E2F7266FB195}"/>
    <hyperlink ref="D112" r:id="rId333" display="https://www.linkedin.com/company/samsung-electronics/people/?keywords=PhD%20OR%20Ph.D" xr:uid="{14B47D11-96A5-254F-987B-87F5AE2C9A97}"/>
    <hyperlink ref="D100" r:id="rId334" display="https://www.linkedin.com/company/medtronic/people/?keywords=PhD%20OR%20Ph.D" xr:uid="{6AECF879-64A5-704D-920F-EB1E60DED8A5}"/>
    <hyperlink ref="D101" r:id="rId335" display="https://www.linkedin.com/company/philips/people/?keywords=PhD%20OR%20Ph.D" xr:uid="{9102CB90-AF10-9E41-89D8-C073E9F7EB7D}"/>
    <hyperlink ref="D102" r:id="rId336" display="https://www.linkedin.com/company/siemens-healthineers/people/?keywords=PhD%20OR%20Ph.D" xr:uid="{BC5CD46E-A1B9-834A-88C2-62B349B04827}"/>
    <hyperlink ref="D103" r:id="rId337" display="https://www.linkedin.com/company/nvidia/people/?keywords=PhD%20OR%20Ph.D" xr:uid="{DC1AAA38-217A-504F-B4F8-BEDEFDE2AC9A}"/>
    <hyperlink ref="D104" r:id="rId338" display="https://www.linkedin.com/company/siemens/people/?keywords=PhD%20OR%20Ph.D" xr:uid="{C48EFDAC-E896-4B44-B93B-855CA166F32B}"/>
    <hyperlink ref="D105" r:id="rId339" display="https://www.linkedin.com/company/abb/people/?keywords=PhD%20OR%20Ph.D" xr:uid="{DE0AE9FF-E73A-C04C-9469-7B727ADF2030}"/>
    <hyperlink ref="D106" r:id="rId340" display="https://www.linkedin.com/company/ge/people/?keywords=PhD%20OR%20Ph.D" xr:uid="{453DDDEE-9E1D-9249-AF06-0181A9A5FB84}"/>
    <hyperlink ref="D107" r:id="rId341" display="https://www.linkedin.com/company/rolls-royce/people/?keywords=PhD%20OR%20Ph.D" xr:uid="{C02A07A9-A4AB-2144-B775-EAAB80A6D2FE}"/>
    <hyperlink ref="C108" r:id="rId342" xr:uid="{8E9B9BB1-35C3-1A4C-BBB2-82FAE76B0CA6}"/>
    <hyperlink ref="D108" r:id="rId343" display="https://www.linkedin.com/company/thyssenkrupp/people/?keywords=PhD%20OR%20Ph.D" xr:uid="{2129EC4A-23F4-044A-90A0-F148503F7D9E}"/>
    <hyperlink ref="D109" r:id="rId344" display="https://www.linkedin.com/company/danone/people/?keywords=PhD%20OR%20Ph.D" xr:uid="{B9A1E74C-1365-DF48-87BC-8D2B6A205716}"/>
    <hyperlink ref="D110" r:id="rId345" display="https://www.linkedin.com/company/nestle-s-a-/people/?keywords=PhD%20OR%20Ph.D" xr:uid="{F1065CC2-A4BF-DB49-B9CA-9FF378C6C7A0}"/>
    <hyperlink ref="D111" r:id="rId346" display="https://www.linkedin.com/company/apple/people/?keywords=PhD%20OR%20Ph.D" xr:uid="{9560F7EA-9FCE-A647-92EF-9D4445EA3DA3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Stats</vt:lpstr>
      <vt:lpstr>Profils Employés</vt:lpstr>
      <vt:lpstr>Profils PhD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Alain Bamberger</dc:creator>
  <cp:lastModifiedBy>Alain Bamberger</cp:lastModifiedBy>
  <dcterms:created xsi:type="dcterms:W3CDTF">2026-01-25T07:21:44Z</dcterms:created>
  <dcterms:modified xsi:type="dcterms:W3CDTF">2026-02-02T20:16:10Z</dcterms:modified>
</cp:coreProperties>
</file>